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Главиница\Бащино\"/>
    </mc:Choice>
  </mc:AlternateContent>
  <bookViews>
    <workbookView xWindow="0" yWindow="0" windowWidth="7470" windowHeight="48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Разпределение!$A$4:$N$223</definedName>
  </definedNames>
  <calcPr calcId="162913"/>
</workbook>
</file>

<file path=xl/calcChain.xml><?xml version="1.0" encoding="utf-8"?>
<calcChain xmlns="http://schemas.openxmlformats.org/spreadsheetml/2006/main">
  <c r="C8" i="4" l="1"/>
  <c r="C8" i="3"/>
  <c r="B222" i="1" l="1"/>
  <c r="B213" i="1"/>
  <c r="B162" i="1"/>
  <c r="B159" i="1"/>
  <c r="B97" i="1"/>
  <c r="B82" i="1"/>
  <c r="B75" i="1"/>
  <c r="B54" i="1"/>
  <c r="B32" i="1"/>
  <c r="B7" i="1"/>
</calcChain>
</file>

<file path=xl/sharedStrings.xml><?xml version="1.0" encoding="utf-8"?>
<sst xmlns="http://schemas.openxmlformats.org/spreadsheetml/2006/main" count="1065" uniqueCount="264">
  <si>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</si>
  <si>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</si>
  <si>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</si>
  <si>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</si>
  <si>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</si>
  <si>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</si>
  <si>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</si>
  <si>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</si>
  <si>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</si>
  <si>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</si>
  <si>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</si>
  <si>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"ИНТЕРЛЕС-11" ООД</t>
  </si>
  <si>
    <t>36</t>
  </si>
  <si>
    <t>18.9</t>
  </si>
  <si>
    <t>Нива</t>
  </si>
  <si>
    <t>ИЛХАН АБТУЛА ШАХИН</t>
  </si>
  <si>
    <t>18.10</t>
  </si>
  <si>
    <t>Общо за производителя</t>
  </si>
  <si>
    <t>ЕООД ТРЕЙД АГРО ГРУП 2015</t>
  </si>
  <si>
    <t>1</t>
  </si>
  <si>
    <t>6.4</t>
  </si>
  <si>
    <t>2</t>
  </si>
  <si>
    <t>6.10</t>
  </si>
  <si>
    <t>6.11</t>
  </si>
  <si>
    <t>ЕТ "ЮСАФ-ЮМЕР ОСМАН"</t>
  </si>
  <si>
    <t>4</t>
  </si>
  <si>
    <t>7.3</t>
  </si>
  <si>
    <t>7.4</t>
  </si>
  <si>
    <t>ЗКЗЕМЯ</t>
  </si>
  <si>
    <t>7.5</t>
  </si>
  <si>
    <t>ЕТАГРОПРОМ 2000-ПЕТЪР ПЕТРОВ</t>
  </si>
  <si>
    <t>7.6</t>
  </si>
  <si>
    <t>7</t>
  </si>
  <si>
    <t>8.3</t>
  </si>
  <si>
    <t>ЕРДЖАН БАСРИ АЛИИБРЯМ</t>
  </si>
  <si>
    <t>8.7</t>
  </si>
  <si>
    <t>8.12</t>
  </si>
  <si>
    <t>8.13</t>
  </si>
  <si>
    <t>8.14</t>
  </si>
  <si>
    <t>8.15</t>
  </si>
  <si>
    <t>8.16</t>
  </si>
  <si>
    <t>8.18</t>
  </si>
  <si>
    <t>8.20</t>
  </si>
  <si>
    <t>8.24</t>
  </si>
  <si>
    <t>8.25</t>
  </si>
  <si>
    <t>8.26</t>
  </si>
  <si>
    <t>8.27</t>
  </si>
  <si>
    <t>8.28</t>
  </si>
  <si>
    <t>8.29</t>
  </si>
  <si>
    <t>8.40</t>
  </si>
  <si>
    <t>25</t>
  </si>
  <si>
    <t>16.15</t>
  </si>
  <si>
    <t>16.21</t>
  </si>
  <si>
    <t>16.22</t>
  </si>
  <si>
    <t>16.23</t>
  </si>
  <si>
    <t>16.24</t>
  </si>
  <si>
    <t>16.26</t>
  </si>
  <si>
    <t>16.27</t>
  </si>
  <si>
    <t>30</t>
  </si>
  <si>
    <t>17.13</t>
  </si>
  <si>
    <t>17.14</t>
  </si>
  <si>
    <t>31</t>
  </si>
  <si>
    <t>17.21</t>
  </si>
  <si>
    <t>17.22</t>
  </si>
  <si>
    <t>17.23</t>
  </si>
  <si>
    <t>33</t>
  </si>
  <si>
    <t>18.2</t>
  </si>
  <si>
    <t>8</t>
  </si>
  <si>
    <t>9.2</t>
  </si>
  <si>
    <t>9.3</t>
  </si>
  <si>
    <t>9.4</t>
  </si>
  <si>
    <t>9.5</t>
  </si>
  <si>
    <t>9.8</t>
  </si>
  <si>
    <t>9.9</t>
  </si>
  <si>
    <t>9</t>
  </si>
  <si>
    <t>12.1</t>
  </si>
  <si>
    <t>10</t>
  </si>
  <si>
    <t>12.4</t>
  </si>
  <si>
    <t>12.22</t>
  </si>
  <si>
    <t>13</t>
  </si>
  <si>
    <t>12.25</t>
  </si>
  <si>
    <t>22</t>
  </si>
  <si>
    <t>14.36</t>
  </si>
  <si>
    <t>27</t>
  </si>
  <si>
    <t>16.18</t>
  </si>
  <si>
    <t>16.19</t>
  </si>
  <si>
    <t>16.20</t>
  </si>
  <si>
    <t>16.28</t>
  </si>
  <si>
    <t>НЕХАТ КЯМИЛ АДИЛ</t>
  </si>
  <si>
    <t>16.34</t>
  </si>
  <si>
    <t>16.35</t>
  </si>
  <si>
    <t>16.36</t>
  </si>
  <si>
    <t>16.37</t>
  </si>
  <si>
    <t>16.38</t>
  </si>
  <si>
    <t>16.47</t>
  </si>
  <si>
    <t>3</t>
  </si>
  <si>
    <t>6</t>
  </si>
  <si>
    <t>7.13</t>
  </si>
  <si>
    <t>7.14</t>
  </si>
  <si>
    <t>7.15</t>
  </si>
  <si>
    <t>7.16</t>
  </si>
  <si>
    <t>ЕТ ГРЕТА-ГРЕТА ДИМИТРОВА</t>
  </si>
  <si>
    <t>12</t>
  </si>
  <si>
    <t>12.17</t>
  </si>
  <si>
    <t>13.11</t>
  </si>
  <si>
    <t>13.17</t>
  </si>
  <si>
    <t>13.104</t>
  </si>
  <si>
    <t>Селски, горски път</t>
  </si>
  <si>
    <t>ОБЩИНА ГЛАВИНИЦА</t>
  </si>
  <si>
    <t>48</t>
  </si>
  <si>
    <t>18.8</t>
  </si>
  <si>
    <t>38</t>
  </si>
  <si>
    <t>90.41</t>
  </si>
  <si>
    <t>47</t>
  </si>
  <si>
    <t>8.10</t>
  </si>
  <si>
    <t>8.21</t>
  </si>
  <si>
    <t>8.32</t>
  </si>
  <si>
    <t>8.33</t>
  </si>
  <si>
    <t>8.34</t>
  </si>
  <si>
    <t>8.35</t>
  </si>
  <si>
    <t>8.36</t>
  </si>
  <si>
    <t>8.37</t>
  </si>
  <si>
    <t>8.38</t>
  </si>
  <si>
    <t>8.39</t>
  </si>
  <si>
    <t>11</t>
  </si>
  <si>
    <t>12.7</t>
  </si>
  <si>
    <t>ЗКСОКОЛ-92</t>
  </si>
  <si>
    <t>12.8</t>
  </si>
  <si>
    <t>12.10</t>
  </si>
  <si>
    <t>12.31</t>
  </si>
  <si>
    <t>12.32</t>
  </si>
  <si>
    <t>12.33</t>
  </si>
  <si>
    <t>14</t>
  </si>
  <si>
    <t>12.26</t>
  </si>
  <si>
    <t>12.27</t>
  </si>
  <si>
    <t>12.28</t>
  </si>
  <si>
    <t>12.29</t>
  </si>
  <si>
    <t>12.30</t>
  </si>
  <si>
    <t>16</t>
  </si>
  <si>
    <t>13.15</t>
  </si>
  <si>
    <t>ДЪРЖАВЕН ПОЗЕМЛЕН ФОНД</t>
  </si>
  <si>
    <t>13.16</t>
  </si>
  <si>
    <t>13.19</t>
  </si>
  <si>
    <t>13.20</t>
  </si>
  <si>
    <t>13.21</t>
  </si>
  <si>
    <t>13.22</t>
  </si>
  <si>
    <t>13.31</t>
  </si>
  <si>
    <t>13.32</t>
  </si>
  <si>
    <t>13.33</t>
  </si>
  <si>
    <t>13.34</t>
  </si>
  <si>
    <t>20</t>
  </si>
  <si>
    <t>14.16</t>
  </si>
  <si>
    <t>14.17</t>
  </si>
  <si>
    <t>14.22</t>
  </si>
  <si>
    <t>14.32</t>
  </si>
  <si>
    <t>23</t>
  </si>
  <si>
    <t>15.5</t>
  </si>
  <si>
    <t>15.7</t>
  </si>
  <si>
    <t>15.9</t>
  </si>
  <si>
    <t>15.10</t>
  </si>
  <si>
    <t>15.13</t>
  </si>
  <si>
    <t>15.14</t>
  </si>
  <si>
    <t>15.15</t>
  </si>
  <si>
    <t>15.16</t>
  </si>
  <si>
    <t>15.17</t>
  </si>
  <si>
    <t>15.21</t>
  </si>
  <si>
    <t>15.22</t>
  </si>
  <si>
    <t>15.23</t>
  </si>
  <si>
    <t>15.24</t>
  </si>
  <si>
    <t>15.25</t>
  </si>
  <si>
    <t>15.26</t>
  </si>
  <si>
    <t>15.27</t>
  </si>
  <si>
    <t>29</t>
  </si>
  <si>
    <t>17.15</t>
  </si>
  <si>
    <t>17.17</t>
  </si>
  <si>
    <t>17.26</t>
  </si>
  <si>
    <t>17.29</t>
  </si>
  <si>
    <t>17.30</t>
  </si>
  <si>
    <t>17.31</t>
  </si>
  <si>
    <t>17.32</t>
  </si>
  <si>
    <t>17.35</t>
  </si>
  <si>
    <t>17.36</t>
  </si>
  <si>
    <t>17.37</t>
  </si>
  <si>
    <t>17.54</t>
  </si>
  <si>
    <t>34</t>
  </si>
  <si>
    <t>18.3</t>
  </si>
  <si>
    <t>49</t>
  </si>
  <si>
    <t>6.1</t>
  </si>
  <si>
    <t>6.2</t>
  </si>
  <si>
    <t>6.3</t>
  </si>
  <si>
    <t>5</t>
  </si>
  <si>
    <t>7.10</t>
  </si>
  <si>
    <t>24</t>
  </si>
  <si>
    <t>17</t>
  </si>
  <si>
    <t>13.27</t>
  </si>
  <si>
    <t>13.38</t>
  </si>
  <si>
    <t>18</t>
  </si>
  <si>
    <t>14.3</t>
  </si>
  <si>
    <t>14.5</t>
  </si>
  <si>
    <t>14.19</t>
  </si>
  <si>
    <t>14.23</t>
  </si>
  <si>
    <t>14.24</t>
  </si>
  <si>
    <t>14.25</t>
  </si>
  <si>
    <t>14.26</t>
  </si>
  <si>
    <t>14.27</t>
  </si>
  <si>
    <t>14.41</t>
  </si>
  <si>
    <t>19</t>
  </si>
  <si>
    <t>14.9</t>
  </si>
  <si>
    <t>14.13</t>
  </si>
  <si>
    <t>14.14</t>
  </si>
  <si>
    <t>14.15</t>
  </si>
  <si>
    <t>14.18</t>
  </si>
  <si>
    <t>14.20</t>
  </si>
  <si>
    <t>26</t>
  </si>
  <si>
    <t>16.17</t>
  </si>
  <si>
    <t>16.29</t>
  </si>
  <si>
    <t>16.30</t>
  </si>
  <si>
    <t>16.31</t>
  </si>
  <si>
    <t>16.32</t>
  </si>
  <si>
    <t>16.33</t>
  </si>
  <si>
    <t>16.39</t>
  </si>
  <si>
    <t>16.41</t>
  </si>
  <si>
    <t>16.46</t>
  </si>
  <si>
    <t>16.54</t>
  </si>
  <si>
    <t>16.55</t>
  </si>
  <si>
    <t>16.61</t>
  </si>
  <si>
    <t>16.62</t>
  </si>
  <si>
    <t>32</t>
  </si>
  <si>
    <t>17.55</t>
  </si>
  <si>
    <t>35</t>
  </si>
  <si>
    <t>18.6</t>
  </si>
  <si>
    <t>37</t>
  </si>
  <si>
    <t>19.3</t>
  </si>
  <si>
    <t>39</t>
  </si>
  <si>
    <t>5.1</t>
  </si>
  <si>
    <t>90.102</t>
  </si>
  <si>
    <t>40</t>
  </si>
  <si>
    <t>4.2</t>
  </si>
  <si>
    <t>4.3</t>
  </si>
  <si>
    <t>41</t>
  </si>
  <si>
    <t>42</t>
  </si>
  <si>
    <t>43</t>
  </si>
  <si>
    <t>44</t>
  </si>
  <si>
    <t>45</t>
  </si>
  <si>
    <t>13.12</t>
  </si>
  <si>
    <t>13.14</t>
  </si>
  <si>
    <t>13.18</t>
  </si>
  <si>
    <t>13.30</t>
  </si>
  <si>
    <t>46</t>
  </si>
  <si>
    <t>15</t>
  </si>
  <si>
    <t>13.26</t>
  </si>
  <si>
    <t>21</t>
  </si>
  <si>
    <t>14.21</t>
  </si>
  <si>
    <t>28</t>
  </si>
  <si>
    <t>16.48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</si>
  <si>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</si>
  <si>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</si>
  <si>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</si>
  <si>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БАЩИНО ПРЕЗ СТОПАНСКАТА 2022/2023 Г.</t>
  </si>
  <si>
    <t>РЕГИСТЪР НА ИМОТИТЕ ПО ЧЛ 37В, АЛ. 3, Т.2 ИЗВАДЕНИ ОТ РАЗПРЕДЕЛЕНИЕТО НА МАСИВИТЕ ЗА ПОЛЗВАНЕ ОТ  СПОРАЗУМЕНИЕТО ЗА ЗЕМЛИЩЕ БАЩИНО</t>
  </si>
  <si>
    <t>РЕГИСТЪР НА ИМОТИТЕ ОТ ДПФ И ОПФ В ЗЕМЛИЩЕ БАЩИНО ЗА КОИТО СА НА ЛИЦЕ УСЛОВИЯТА НА ЧЛ. 37В, АЛ. 10 ОТ ЗСПЗЗ</t>
  </si>
  <si>
    <t>Собственик имоти по чл.37в, ал.10</t>
  </si>
  <si>
    <t>Собственик имоти по чл.37в, ал.16</t>
  </si>
  <si>
    <t>РЕГИСТЪР НА ИМОТИТЕ ПОЛСКИ ПЪТИЩА КОИТО ПОПАДАТ В МАСИВИТЕ ЗА ПОЛЗВАНЕ ЗА ЗЕМЛИЩЕ БАЩИНО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</si>
</sst>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164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4"/>
  <sheetViews>
    <sheetView tabSelected="1" zoomScaleNormal="100" workbookViewId="0">
      <selection activeCell="Q9" sqref="Q9"/>
    </sheetView>
  </sheetViews>
  <sheetFormatPr defaultRowHeight="15" x14ac:dyDescent="0.25"/>
  <cols>
    <col min="1" max="1" width="32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5"/>
      <c r="B2" s="6" t="s">
        <v>258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1" t="s">
        <v>255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256</v>
      </c>
      <c r="K4" s="8" t="s">
        <v>257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4</v>
      </c>
      <c r="G5" s="12">
        <v>28</v>
      </c>
      <c r="H5" s="12">
        <v>8.1669999999999998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4</v>
      </c>
      <c r="G6" s="12">
        <v>143.04400000000001</v>
      </c>
      <c r="H6" s="12">
        <v>143.03100000000001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11</v>
      </c>
    </row>
    <row r="7" spans="1:14" x14ac:dyDescent="0.25">
      <c r="A7" s="22" t="s">
        <v>17</v>
      </c>
      <c r="B7" s="22" t="str">
        <f>A6</f>
        <v>"ИНТЕРЛЕС-11" ООД</v>
      </c>
      <c r="C7" s="23"/>
      <c r="D7" s="23"/>
      <c r="E7" s="23"/>
      <c r="F7" s="24"/>
      <c r="G7" s="25">
        <v>171.04400000000001</v>
      </c>
      <c r="H7" s="25">
        <v>151.19800000000001</v>
      </c>
      <c r="I7" s="25">
        <v>0</v>
      </c>
      <c r="J7" s="25">
        <v>0</v>
      </c>
      <c r="K7" s="25">
        <v>0</v>
      </c>
      <c r="L7" s="26"/>
      <c r="M7" s="26">
        <v>0</v>
      </c>
      <c r="N7" s="27"/>
    </row>
    <row r="8" spans="1:14" x14ac:dyDescent="0.25">
      <c r="A8" s="10"/>
      <c r="B8" s="21"/>
      <c r="C8" s="10"/>
      <c r="D8" s="10"/>
      <c r="E8" s="10"/>
      <c r="F8" s="11"/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3"/>
      <c r="M8" s="13"/>
      <c r="N8" s="14"/>
    </row>
    <row r="9" spans="1:14" x14ac:dyDescent="0.25">
      <c r="A9" s="9" t="s">
        <v>18</v>
      </c>
      <c r="B9" s="21"/>
      <c r="C9" s="9" t="s">
        <v>19</v>
      </c>
      <c r="D9" s="9" t="s">
        <v>20</v>
      </c>
      <c r="E9" s="10" t="s">
        <v>14</v>
      </c>
      <c r="F9" s="11">
        <v>4</v>
      </c>
      <c r="G9" s="12">
        <v>53.152000000000001</v>
      </c>
      <c r="H9" s="12">
        <v>49.128999999999998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18</v>
      </c>
    </row>
    <row r="10" spans="1:14" x14ac:dyDescent="0.25">
      <c r="A10" s="9" t="s">
        <v>18</v>
      </c>
      <c r="B10" s="21"/>
      <c r="C10" s="9" t="s">
        <v>21</v>
      </c>
      <c r="D10" s="9" t="s">
        <v>22</v>
      </c>
      <c r="E10" s="10" t="s">
        <v>14</v>
      </c>
      <c r="F10" s="11">
        <v>4</v>
      </c>
      <c r="G10" s="12">
        <v>9.3149999999999995</v>
      </c>
      <c r="H10" s="12">
        <v>9.3140000000000001</v>
      </c>
      <c r="I10" s="12">
        <v>0</v>
      </c>
      <c r="J10" s="12">
        <v>0</v>
      </c>
      <c r="K10" s="12">
        <v>0</v>
      </c>
      <c r="L10" s="13">
        <v>0</v>
      </c>
      <c r="M10" s="13">
        <v>0</v>
      </c>
      <c r="N10" s="14" t="s">
        <v>18</v>
      </c>
    </row>
    <row r="11" spans="1:14" x14ac:dyDescent="0.25">
      <c r="A11" s="9" t="s">
        <v>18</v>
      </c>
      <c r="B11" s="21"/>
      <c r="C11" s="9" t="s">
        <v>21</v>
      </c>
      <c r="D11" s="9" t="s">
        <v>23</v>
      </c>
      <c r="E11" s="10" t="s">
        <v>14</v>
      </c>
      <c r="F11" s="11">
        <v>4</v>
      </c>
      <c r="G11" s="12">
        <v>15.005000000000001</v>
      </c>
      <c r="H11" s="12">
        <v>13.888999999999999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24</v>
      </c>
    </row>
    <row r="12" spans="1:14" x14ac:dyDescent="0.25">
      <c r="A12" s="9" t="s">
        <v>18</v>
      </c>
      <c r="B12" s="21"/>
      <c r="C12" s="9" t="s">
        <v>25</v>
      </c>
      <c r="D12" s="9" t="s">
        <v>26</v>
      </c>
      <c r="E12" s="10" t="s">
        <v>14</v>
      </c>
      <c r="F12" s="11">
        <v>4</v>
      </c>
      <c r="G12" s="12">
        <v>14.005000000000001</v>
      </c>
      <c r="H12" s="12">
        <v>13.994999999999999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18</v>
      </c>
    </row>
    <row r="13" spans="1:14" x14ac:dyDescent="0.25">
      <c r="A13" s="9" t="s">
        <v>18</v>
      </c>
      <c r="B13" s="21"/>
      <c r="C13" s="9" t="s">
        <v>25</v>
      </c>
      <c r="D13" s="9" t="s">
        <v>27</v>
      </c>
      <c r="E13" s="10" t="s">
        <v>14</v>
      </c>
      <c r="F13" s="11">
        <v>4</v>
      </c>
      <c r="G13" s="12">
        <v>14.207000000000001</v>
      </c>
      <c r="H13" s="12">
        <v>14.206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28</v>
      </c>
    </row>
    <row r="14" spans="1:14" x14ac:dyDescent="0.25">
      <c r="A14" s="9" t="s">
        <v>18</v>
      </c>
      <c r="B14" s="21"/>
      <c r="C14" s="9" t="s">
        <v>25</v>
      </c>
      <c r="D14" s="9" t="s">
        <v>29</v>
      </c>
      <c r="E14" s="10" t="s">
        <v>14</v>
      </c>
      <c r="F14" s="11">
        <v>4</v>
      </c>
      <c r="G14" s="12">
        <v>15.016999999999999</v>
      </c>
      <c r="H14" s="12">
        <v>15.016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30</v>
      </c>
    </row>
    <row r="15" spans="1:14" x14ac:dyDescent="0.25">
      <c r="A15" s="9" t="s">
        <v>18</v>
      </c>
      <c r="B15" s="21"/>
      <c r="C15" s="9" t="s">
        <v>25</v>
      </c>
      <c r="D15" s="9" t="s">
        <v>31</v>
      </c>
      <c r="E15" s="10" t="s">
        <v>14</v>
      </c>
      <c r="F15" s="11">
        <v>4</v>
      </c>
      <c r="G15" s="12">
        <v>16.007999999999999</v>
      </c>
      <c r="H15" s="12">
        <v>16.007000000000001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15</v>
      </c>
    </row>
    <row r="16" spans="1:14" x14ac:dyDescent="0.25">
      <c r="A16" s="9" t="s">
        <v>18</v>
      </c>
      <c r="B16" s="21"/>
      <c r="C16" s="9" t="s">
        <v>32</v>
      </c>
      <c r="D16" s="9" t="s">
        <v>33</v>
      </c>
      <c r="E16" s="10" t="s">
        <v>14</v>
      </c>
      <c r="F16" s="11">
        <v>4</v>
      </c>
      <c r="G16" s="12">
        <v>9.9969999999999999</v>
      </c>
      <c r="H16" s="12">
        <v>9.9860000000000007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34</v>
      </c>
    </row>
    <row r="17" spans="1:14" x14ac:dyDescent="0.25">
      <c r="A17" s="9" t="s">
        <v>18</v>
      </c>
      <c r="B17" s="21"/>
      <c r="C17" s="9" t="s">
        <v>32</v>
      </c>
      <c r="D17" s="9" t="s">
        <v>35</v>
      </c>
      <c r="E17" s="10" t="s">
        <v>14</v>
      </c>
      <c r="F17" s="11">
        <v>4</v>
      </c>
      <c r="G17" s="12">
        <v>15.005000000000001</v>
      </c>
      <c r="H17" s="12">
        <v>14.994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28</v>
      </c>
    </row>
    <row r="18" spans="1:14" x14ac:dyDescent="0.25">
      <c r="A18" s="9" t="s">
        <v>18</v>
      </c>
      <c r="B18" s="21"/>
      <c r="C18" s="9" t="s">
        <v>32</v>
      </c>
      <c r="D18" s="9" t="s">
        <v>36</v>
      </c>
      <c r="E18" s="10" t="s">
        <v>14</v>
      </c>
      <c r="F18" s="11">
        <v>4</v>
      </c>
      <c r="G18" s="12">
        <v>4.5</v>
      </c>
      <c r="H18" s="12">
        <v>4.3209999999999997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30</v>
      </c>
    </row>
    <row r="19" spans="1:14" x14ac:dyDescent="0.25">
      <c r="A19" s="9" t="s">
        <v>18</v>
      </c>
      <c r="B19" s="21"/>
      <c r="C19" s="9" t="s">
        <v>32</v>
      </c>
      <c r="D19" s="9" t="s">
        <v>37</v>
      </c>
      <c r="E19" s="10" t="s">
        <v>14</v>
      </c>
      <c r="F19" s="11">
        <v>4</v>
      </c>
      <c r="G19" s="12">
        <v>7.0019999999999998</v>
      </c>
      <c r="H19" s="12">
        <v>7.0010000000000003</v>
      </c>
      <c r="I19" s="12">
        <v>0</v>
      </c>
      <c r="J19" s="12">
        <v>0</v>
      </c>
      <c r="K19" s="12">
        <v>0</v>
      </c>
      <c r="L19" s="13">
        <v>0</v>
      </c>
      <c r="M19" s="13">
        <v>0</v>
      </c>
      <c r="N19" s="14" t="s">
        <v>34</v>
      </c>
    </row>
    <row r="20" spans="1:14" x14ac:dyDescent="0.25">
      <c r="A20" s="9" t="s">
        <v>18</v>
      </c>
      <c r="B20" s="21"/>
      <c r="C20" s="9" t="s">
        <v>32</v>
      </c>
      <c r="D20" s="9" t="s">
        <v>38</v>
      </c>
      <c r="E20" s="10" t="s">
        <v>14</v>
      </c>
      <c r="F20" s="11">
        <v>4</v>
      </c>
      <c r="G20" s="12">
        <v>10.005000000000001</v>
      </c>
      <c r="H20" s="12">
        <v>10.005000000000001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34</v>
      </c>
    </row>
    <row r="21" spans="1:14" x14ac:dyDescent="0.25">
      <c r="A21" s="9" t="s">
        <v>18</v>
      </c>
      <c r="B21" s="21"/>
      <c r="C21" s="9" t="s">
        <v>32</v>
      </c>
      <c r="D21" s="9" t="s">
        <v>39</v>
      </c>
      <c r="E21" s="10" t="s">
        <v>14</v>
      </c>
      <c r="F21" s="11">
        <v>4</v>
      </c>
      <c r="G21" s="12">
        <v>10.006</v>
      </c>
      <c r="H21" s="12">
        <v>10.005000000000001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24</v>
      </c>
    </row>
    <row r="22" spans="1:14" x14ac:dyDescent="0.25">
      <c r="A22" s="9" t="s">
        <v>18</v>
      </c>
      <c r="B22" s="21"/>
      <c r="C22" s="9" t="s">
        <v>32</v>
      </c>
      <c r="D22" s="9" t="s">
        <v>40</v>
      </c>
      <c r="E22" s="10" t="s">
        <v>14</v>
      </c>
      <c r="F22" s="11">
        <v>4</v>
      </c>
      <c r="G22" s="12">
        <v>10.999000000000001</v>
      </c>
      <c r="H22" s="12">
        <v>10.997999999999999</v>
      </c>
      <c r="I22" s="12">
        <v>0</v>
      </c>
      <c r="J22" s="12">
        <v>0</v>
      </c>
      <c r="K22" s="12">
        <v>0</v>
      </c>
      <c r="L22" s="13">
        <v>0</v>
      </c>
      <c r="M22" s="13">
        <v>0</v>
      </c>
      <c r="N22" s="14" t="s">
        <v>18</v>
      </c>
    </row>
    <row r="23" spans="1:14" x14ac:dyDescent="0.25">
      <c r="A23" s="9" t="s">
        <v>18</v>
      </c>
      <c r="B23" s="21"/>
      <c r="C23" s="9" t="s">
        <v>32</v>
      </c>
      <c r="D23" s="9" t="s">
        <v>41</v>
      </c>
      <c r="E23" s="10" t="s">
        <v>14</v>
      </c>
      <c r="F23" s="11">
        <v>4</v>
      </c>
      <c r="G23" s="12">
        <v>15.003</v>
      </c>
      <c r="H23" s="12">
        <v>15.003</v>
      </c>
      <c r="I23" s="12">
        <v>0</v>
      </c>
      <c r="J23" s="12">
        <v>0</v>
      </c>
      <c r="K23" s="12">
        <v>0</v>
      </c>
      <c r="L23" s="13">
        <v>0</v>
      </c>
      <c r="M23" s="13">
        <v>0</v>
      </c>
      <c r="N23" s="14" t="s">
        <v>15</v>
      </c>
    </row>
    <row r="24" spans="1:14" x14ac:dyDescent="0.25">
      <c r="A24" s="9" t="s">
        <v>18</v>
      </c>
      <c r="B24" s="21"/>
      <c r="C24" s="9" t="s">
        <v>32</v>
      </c>
      <c r="D24" s="9" t="s">
        <v>42</v>
      </c>
      <c r="E24" s="10" t="s">
        <v>14</v>
      </c>
      <c r="F24" s="11">
        <v>4</v>
      </c>
      <c r="G24" s="12">
        <v>17.507999999999999</v>
      </c>
      <c r="H24" s="12">
        <v>17.207999999999998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34</v>
      </c>
    </row>
    <row r="25" spans="1:14" x14ac:dyDescent="0.25">
      <c r="A25" s="9" t="s">
        <v>18</v>
      </c>
      <c r="B25" s="21"/>
      <c r="C25" s="9" t="s">
        <v>32</v>
      </c>
      <c r="D25" s="9" t="s">
        <v>43</v>
      </c>
      <c r="E25" s="10" t="s">
        <v>14</v>
      </c>
      <c r="F25" s="11">
        <v>4</v>
      </c>
      <c r="G25" s="12">
        <v>4.1740000000000004</v>
      </c>
      <c r="H25" s="12">
        <v>4.1740000000000004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28</v>
      </c>
    </row>
    <row r="26" spans="1:14" x14ac:dyDescent="0.25">
      <c r="A26" s="9" t="s">
        <v>18</v>
      </c>
      <c r="B26" s="21"/>
      <c r="C26" s="9" t="s">
        <v>32</v>
      </c>
      <c r="D26" s="9" t="s">
        <v>44</v>
      </c>
      <c r="E26" s="10" t="s">
        <v>14</v>
      </c>
      <c r="F26" s="11">
        <v>4</v>
      </c>
      <c r="G26" s="12">
        <v>4.1740000000000004</v>
      </c>
      <c r="H26" s="12">
        <v>4.1740000000000004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28</v>
      </c>
    </row>
    <row r="27" spans="1:14" x14ac:dyDescent="0.25">
      <c r="A27" s="9" t="s">
        <v>18</v>
      </c>
      <c r="B27" s="21"/>
      <c r="C27" s="9" t="s">
        <v>32</v>
      </c>
      <c r="D27" s="9" t="s">
        <v>45</v>
      </c>
      <c r="E27" s="10" t="s">
        <v>14</v>
      </c>
      <c r="F27" s="11">
        <v>4</v>
      </c>
      <c r="G27" s="12">
        <v>4.1740000000000004</v>
      </c>
      <c r="H27" s="12">
        <v>4.1740000000000004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28</v>
      </c>
    </row>
    <row r="28" spans="1:14" x14ac:dyDescent="0.25">
      <c r="A28" s="9" t="s">
        <v>18</v>
      </c>
      <c r="B28" s="21"/>
      <c r="C28" s="9" t="s">
        <v>32</v>
      </c>
      <c r="D28" s="9" t="s">
        <v>46</v>
      </c>
      <c r="E28" s="10" t="s">
        <v>14</v>
      </c>
      <c r="F28" s="11">
        <v>4</v>
      </c>
      <c r="G28" s="12">
        <v>4.1749999999999998</v>
      </c>
      <c r="H28" s="12">
        <v>4.1749999999999998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28</v>
      </c>
    </row>
    <row r="29" spans="1:14" x14ac:dyDescent="0.25">
      <c r="A29" s="9" t="s">
        <v>18</v>
      </c>
      <c r="B29" s="21"/>
      <c r="C29" s="9" t="s">
        <v>32</v>
      </c>
      <c r="D29" s="9" t="s">
        <v>47</v>
      </c>
      <c r="E29" s="10" t="s">
        <v>14</v>
      </c>
      <c r="F29" s="11">
        <v>4</v>
      </c>
      <c r="G29" s="12">
        <v>7.7530000000000001</v>
      </c>
      <c r="H29" s="12">
        <v>7.7519999999999998</v>
      </c>
      <c r="I29" s="12">
        <v>0</v>
      </c>
      <c r="J29" s="12">
        <v>0</v>
      </c>
      <c r="K29" s="12">
        <v>0</v>
      </c>
      <c r="L29" s="13">
        <v>0</v>
      </c>
      <c r="M29" s="13">
        <v>0</v>
      </c>
      <c r="N29" s="14" t="s">
        <v>28</v>
      </c>
    </row>
    <row r="30" spans="1:14" x14ac:dyDescent="0.25">
      <c r="A30" s="9" t="s">
        <v>18</v>
      </c>
      <c r="B30" s="21"/>
      <c r="C30" s="9" t="s">
        <v>32</v>
      </c>
      <c r="D30" s="9" t="s">
        <v>48</v>
      </c>
      <c r="E30" s="10" t="s">
        <v>14</v>
      </c>
      <c r="F30" s="11">
        <v>4</v>
      </c>
      <c r="G30" s="12">
        <v>7.7530000000000001</v>
      </c>
      <c r="H30" s="12">
        <v>7.7519999999999998</v>
      </c>
      <c r="I30" s="12">
        <v>0</v>
      </c>
      <c r="J30" s="12">
        <v>0</v>
      </c>
      <c r="K30" s="12">
        <v>0</v>
      </c>
      <c r="L30" s="13">
        <v>0</v>
      </c>
      <c r="M30" s="13">
        <v>0</v>
      </c>
      <c r="N30" s="14" t="s">
        <v>28</v>
      </c>
    </row>
    <row r="31" spans="1:14" x14ac:dyDescent="0.25">
      <c r="A31" s="9" t="s">
        <v>18</v>
      </c>
      <c r="B31" s="21"/>
      <c r="C31" s="9" t="s">
        <v>32</v>
      </c>
      <c r="D31" s="9" t="s">
        <v>49</v>
      </c>
      <c r="E31" s="10" t="s">
        <v>14</v>
      </c>
      <c r="F31" s="11">
        <v>4</v>
      </c>
      <c r="G31" s="12">
        <v>34.003</v>
      </c>
      <c r="H31" s="12">
        <v>33.450000000000003</v>
      </c>
      <c r="I31" s="12">
        <v>0</v>
      </c>
      <c r="J31" s="12">
        <v>0</v>
      </c>
      <c r="K31" s="12">
        <v>0</v>
      </c>
      <c r="L31" s="13">
        <v>0</v>
      </c>
      <c r="M31" s="13">
        <v>0</v>
      </c>
      <c r="N31" s="14" t="s">
        <v>15</v>
      </c>
    </row>
    <row r="32" spans="1:14" x14ac:dyDescent="0.25">
      <c r="A32" s="22" t="s">
        <v>17</v>
      </c>
      <c r="B32" s="22" t="str">
        <f>A31</f>
        <v>ЕООД ТРЕЙД АГРО ГРУП 2015</v>
      </c>
      <c r="C32" s="23"/>
      <c r="D32" s="23"/>
      <c r="E32" s="23"/>
      <c r="F32" s="24"/>
      <c r="G32" s="25">
        <v>302.94</v>
      </c>
      <c r="H32" s="25">
        <v>296.72800000000001</v>
      </c>
      <c r="I32" s="25">
        <v>0</v>
      </c>
      <c r="J32" s="25">
        <v>0</v>
      </c>
      <c r="K32" s="25">
        <v>0</v>
      </c>
      <c r="L32" s="26"/>
      <c r="M32" s="26">
        <v>0</v>
      </c>
      <c r="N32" s="27"/>
    </row>
    <row r="33" spans="1:14" x14ac:dyDescent="0.25">
      <c r="A33" s="10"/>
      <c r="B33" s="21"/>
      <c r="C33" s="10"/>
      <c r="D33" s="10"/>
      <c r="E33" s="10"/>
      <c r="F33" s="11"/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3"/>
      <c r="M33" s="13"/>
      <c r="N33" s="14"/>
    </row>
    <row r="34" spans="1:14" x14ac:dyDescent="0.25">
      <c r="A34" s="9" t="s">
        <v>34</v>
      </c>
      <c r="B34" s="21"/>
      <c r="C34" s="9" t="s">
        <v>50</v>
      </c>
      <c r="D34" s="9" t="s">
        <v>51</v>
      </c>
      <c r="E34" s="10" t="s">
        <v>14</v>
      </c>
      <c r="F34" s="11">
        <v>4</v>
      </c>
      <c r="G34" s="12">
        <v>28.300999999999998</v>
      </c>
      <c r="H34" s="12">
        <v>28.263999999999999</v>
      </c>
      <c r="I34" s="12">
        <v>0</v>
      </c>
      <c r="J34" s="12">
        <v>0</v>
      </c>
      <c r="K34" s="12">
        <v>0</v>
      </c>
      <c r="L34" s="13">
        <v>0</v>
      </c>
      <c r="M34" s="13">
        <v>0</v>
      </c>
      <c r="N34" s="14" t="s">
        <v>15</v>
      </c>
    </row>
    <row r="35" spans="1:14" x14ac:dyDescent="0.25">
      <c r="A35" s="9" t="s">
        <v>34</v>
      </c>
      <c r="B35" s="21"/>
      <c r="C35" s="9" t="s">
        <v>50</v>
      </c>
      <c r="D35" s="9" t="s">
        <v>52</v>
      </c>
      <c r="E35" s="10" t="s">
        <v>14</v>
      </c>
      <c r="F35" s="11">
        <v>4</v>
      </c>
      <c r="G35" s="12">
        <v>13.004</v>
      </c>
      <c r="H35" s="12">
        <v>12.956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18</v>
      </c>
    </row>
    <row r="36" spans="1:14" x14ac:dyDescent="0.25">
      <c r="A36" s="9" t="s">
        <v>34</v>
      </c>
      <c r="B36" s="21"/>
      <c r="C36" s="9" t="s">
        <v>50</v>
      </c>
      <c r="D36" s="9" t="s">
        <v>53</v>
      </c>
      <c r="E36" s="10" t="s">
        <v>14</v>
      </c>
      <c r="F36" s="11">
        <v>4</v>
      </c>
      <c r="G36" s="12">
        <v>13.004</v>
      </c>
      <c r="H36" s="12">
        <v>12.888999999999999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18</v>
      </c>
    </row>
    <row r="37" spans="1:14" x14ac:dyDescent="0.25">
      <c r="A37" s="9" t="s">
        <v>34</v>
      </c>
      <c r="B37" s="21"/>
      <c r="C37" s="9" t="s">
        <v>50</v>
      </c>
      <c r="D37" s="9" t="s">
        <v>54</v>
      </c>
      <c r="E37" s="10" t="s">
        <v>14</v>
      </c>
      <c r="F37" s="11">
        <v>4</v>
      </c>
      <c r="G37" s="12">
        <v>6.5019999999999998</v>
      </c>
      <c r="H37" s="12">
        <v>6.5010000000000003</v>
      </c>
      <c r="I37" s="12">
        <v>0</v>
      </c>
      <c r="J37" s="12">
        <v>0</v>
      </c>
      <c r="K37" s="12">
        <v>0</v>
      </c>
      <c r="L37" s="13">
        <v>0</v>
      </c>
      <c r="M37" s="13">
        <v>0</v>
      </c>
      <c r="N37" s="14" t="s">
        <v>18</v>
      </c>
    </row>
    <row r="38" spans="1:14" x14ac:dyDescent="0.25">
      <c r="A38" s="9" t="s">
        <v>34</v>
      </c>
      <c r="B38" s="21"/>
      <c r="C38" s="9" t="s">
        <v>50</v>
      </c>
      <c r="D38" s="9" t="s">
        <v>55</v>
      </c>
      <c r="E38" s="10" t="s">
        <v>14</v>
      </c>
      <c r="F38" s="11">
        <v>4</v>
      </c>
      <c r="G38" s="12">
        <v>6.5019999999999998</v>
      </c>
      <c r="H38" s="12">
        <v>6.4930000000000003</v>
      </c>
      <c r="I38" s="12">
        <v>0</v>
      </c>
      <c r="J38" s="12">
        <v>0</v>
      </c>
      <c r="K38" s="12">
        <v>0</v>
      </c>
      <c r="L38" s="13">
        <v>0</v>
      </c>
      <c r="M38" s="13">
        <v>0</v>
      </c>
      <c r="N38" s="14" t="s">
        <v>18</v>
      </c>
    </row>
    <row r="39" spans="1:14" x14ac:dyDescent="0.25">
      <c r="A39" s="9" t="s">
        <v>34</v>
      </c>
      <c r="B39" s="21"/>
      <c r="C39" s="9" t="s">
        <v>50</v>
      </c>
      <c r="D39" s="9" t="s">
        <v>56</v>
      </c>
      <c r="E39" s="10" t="s">
        <v>14</v>
      </c>
      <c r="F39" s="11">
        <v>4</v>
      </c>
      <c r="G39" s="12">
        <v>17.829999999999998</v>
      </c>
      <c r="H39" s="12">
        <v>17.774999999999999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34</v>
      </c>
    </row>
    <row r="40" spans="1:14" x14ac:dyDescent="0.25">
      <c r="A40" s="9" t="s">
        <v>34</v>
      </c>
      <c r="B40" s="21"/>
      <c r="C40" s="9" t="s">
        <v>50</v>
      </c>
      <c r="D40" s="9" t="s">
        <v>57</v>
      </c>
      <c r="E40" s="10" t="s">
        <v>14</v>
      </c>
      <c r="F40" s="11">
        <v>4</v>
      </c>
      <c r="G40" s="12">
        <v>35.670999999999999</v>
      </c>
      <c r="H40" s="12">
        <v>35.503999999999998</v>
      </c>
      <c r="I40" s="12">
        <v>0</v>
      </c>
      <c r="J40" s="12">
        <v>0</v>
      </c>
      <c r="K40" s="12">
        <v>0</v>
      </c>
      <c r="L40" s="13">
        <v>0</v>
      </c>
      <c r="M40" s="13">
        <v>0</v>
      </c>
      <c r="N40" s="14" t="s">
        <v>34</v>
      </c>
    </row>
    <row r="41" spans="1:14" x14ac:dyDescent="0.25">
      <c r="A41" s="9" t="s">
        <v>34</v>
      </c>
      <c r="B41" s="21"/>
      <c r="C41" s="9" t="s">
        <v>58</v>
      </c>
      <c r="D41" s="9" t="s">
        <v>59</v>
      </c>
      <c r="E41" s="10" t="s">
        <v>14</v>
      </c>
      <c r="F41" s="11">
        <v>4</v>
      </c>
      <c r="G41" s="12">
        <v>28.434000000000001</v>
      </c>
      <c r="H41" s="12">
        <v>8.5310000000000006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15</v>
      </c>
    </row>
    <row r="42" spans="1:14" x14ac:dyDescent="0.25">
      <c r="A42" s="9" t="s">
        <v>34</v>
      </c>
      <c r="B42" s="21"/>
      <c r="C42" s="9" t="s">
        <v>58</v>
      </c>
      <c r="D42" s="9" t="s">
        <v>60</v>
      </c>
      <c r="E42" s="10" t="s">
        <v>14</v>
      </c>
      <c r="F42" s="11">
        <v>4</v>
      </c>
      <c r="G42" s="12">
        <v>9.484</v>
      </c>
      <c r="H42" s="12">
        <v>5.6849999999999996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34</v>
      </c>
    </row>
    <row r="43" spans="1:14" x14ac:dyDescent="0.25">
      <c r="A43" s="9" t="s">
        <v>34</v>
      </c>
      <c r="B43" s="21"/>
      <c r="C43" s="9" t="s">
        <v>61</v>
      </c>
      <c r="D43" s="9" t="s">
        <v>62</v>
      </c>
      <c r="E43" s="10" t="s">
        <v>14</v>
      </c>
      <c r="F43" s="11">
        <v>4</v>
      </c>
      <c r="G43" s="12">
        <v>6.4059999999999997</v>
      </c>
      <c r="H43" s="12">
        <v>6.3970000000000002</v>
      </c>
      <c r="I43" s="12">
        <v>0</v>
      </c>
      <c r="J43" s="12">
        <v>0</v>
      </c>
      <c r="K43" s="12">
        <v>0</v>
      </c>
      <c r="L43" s="13">
        <v>0</v>
      </c>
      <c r="M43" s="13">
        <v>0</v>
      </c>
      <c r="N43" s="14" t="s">
        <v>28</v>
      </c>
    </row>
    <row r="44" spans="1:14" x14ac:dyDescent="0.25">
      <c r="A44" s="9" t="s">
        <v>34</v>
      </c>
      <c r="B44" s="21"/>
      <c r="C44" s="9" t="s">
        <v>61</v>
      </c>
      <c r="D44" s="9" t="s">
        <v>63</v>
      </c>
      <c r="E44" s="10" t="s">
        <v>14</v>
      </c>
      <c r="F44" s="11">
        <v>4</v>
      </c>
      <c r="G44" s="12">
        <v>6.4059999999999997</v>
      </c>
      <c r="H44" s="12">
        <v>6.4039999999999999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28</v>
      </c>
    </row>
    <row r="45" spans="1:14" x14ac:dyDescent="0.25">
      <c r="A45" s="9" t="s">
        <v>34</v>
      </c>
      <c r="B45" s="21"/>
      <c r="C45" s="9" t="s">
        <v>61</v>
      </c>
      <c r="D45" s="9" t="s">
        <v>64</v>
      </c>
      <c r="E45" s="10" t="s">
        <v>14</v>
      </c>
      <c r="F45" s="11">
        <v>4</v>
      </c>
      <c r="G45" s="12">
        <v>12.813000000000001</v>
      </c>
      <c r="H45" s="12">
        <v>12.81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15</v>
      </c>
    </row>
    <row r="46" spans="1:14" x14ac:dyDescent="0.25">
      <c r="A46" s="9" t="s">
        <v>34</v>
      </c>
      <c r="B46" s="21"/>
      <c r="C46" s="9" t="s">
        <v>65</v>
      </c>
      <c r="D46" s="9" t="s">
        <v>66</v>
      </c>
      <c r="E46" s="10" t="s">
        <v>14</v>
      </c>
      <c r="F46" s="11">
        <v>4</v>
      </c>
      <c r="G46" s="12">
        <v>50.008000000000003</v>
      </c>
      <c r="H46" s="12">
        <v>49.993000000000002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34</v>
      </c>
    </row>
    <row r="47" spans="1:14" x14ac:dyDescent="0.25">
      <c r="A47" s="9" t="s">
        <v>34</v>
      </c>
      <c r="B47" s="21"/>
      <c r="C47" s="9" t="s">
        <v>67</v>
      </c>
      <c r="D47" s="9" t="s">
        <v>68</v>
      </c>
      <c r="E47" s="10" t="s">
        <v>14</v>
      </c>
      <c r="F47" s="11">
        <v>4</v>
      </c>
      <c r="G47" s="12">
        <v>12.015000000000001</v>
      </c>
      <c r="H47" s="12">
        <v>11.906000000000001</v>
      </c>
      <c r="I47" s="12">
        <v>0</v>
      </c>
      <c r="J47" s="12">
        <v>0</v>
      </c>
      <c r="K47" s="12">
        <v>0</v>
      </c>
      <c r="L47" s="13">
        <v>0</v>
      </c>
      <c r="M47" s="13">
        <v>0</v>
      </c>
      <c r="N47" s="14" t="s">
        <v>34</v>
      </c>
    </row>
    <row r="48" spans="1:14" x14ac:dyDescent="0.25">
      <c r="A48" s="9" t="s">
        <v>34</v>
      </c>
      <c r="B48" s="21"/>
      <c r="C48" s="9" t="s">
        <v>67</v>
      </c>
      <c r="D48" s="9" t="s">
        <v>69</v>
      </c>
      <c r="E48" s="10" t="s">
        <v>14</v>
      </c>
      <c r="F48" s="11">
        <v>4</v>
      </c>
      <c r="G48" s="12">
        <v>26.425999999999998</v>
      </c>
      <c r="H48" s="12">
        <v>23.981999999999999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34</v>
      </c>
    </row>
    <row r="49" spans="1:14" x14ac:dyDescent="0.25">
      <c r="A49" s="9" t="s">
        <v>34</v>
      </c>
      <c r="B49" s="21"/>
      <c r="C49" s="9" t="s">
        <v>67</v>
      </c>
      <c r="D49" s="9" t="s">
        <v>70</v>
      </c>
      <c r="E49" s="10" t="s">
        <v>14</v>
      </c>
      <c r="F49" s="11">
        <v>4</v>
      </c>
      <c r="G49" s="12">
        <v>17.373999999999999</v>
      </c>
      <c r="H49" s="12">
        <v>16.934000000000001</v>
      </c>
      <c r="I49" s="12">
        <v>0</v>
      </c>
      <c r="J49" s="12">
        <v>0</v>
      </c>
      <c r="K49" s="12">
        <v>0</v>
      </c>
      <c r="L49" s="13">
        <v>0</v>
      </c>
      <c r="M49" s="13">
        <v>0</v>
      </c>
      <c r="N49" s="14" t="s">
        <v>18</v>
      </c>
    </row>
    <row r="50" spans="1:14" x14ac:dyDescent="0.25">
      <c r="A50" s="9" t="s">
        <v>34</v>
      </c>
      <c r="B50" s="21"/>
      <c r="C50" s="9" t="s">
        <v>67</v>
      </c>
      <c r="D50" s="9" t="s">
        <v>71</v>
      </c>
      <c r="E50" s="10" t="s">
        <v>14</v>
      </c>
      <c r="F50" s="11">
        <v>4</v>
      </c>
      <c r="G50" s="12">
        <v>15.8</v>
      </c>
      <c r="H50" s="12">
        <v>15.428000000000001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28</v>
      </c>
    </row>
    <row r="51" spans="1:14" x14ac:dyDescent="0.25">
      <c r="A51" s="9" t="s">
        <v>34</v>
      </c>
      <c r="B51" s="21"/>
      <c r="C51" s="9" t="s">
        <v>67</v>
      </c>
      <c r="D51" s="9" t="s">
        <v>72</v>
      </c>
      <c r="E51" s="10" t="s">
        <v>14</v>
      </c>
      <c r="F51" s="11">
        <v>4</v>
      </c>
      <c r="G51" s="12">
        <v>5.3</v>
      </c>
      <c r="H51" s="12">
        <v>5.3</v>
      </c>
      <c r="I51" s="12">
        <v>0</v>
      </c>
      <c r="J51" s="12">
        <v>0</v>
      </c>
      <c r="K51" s="12">
        <v>0</v>
      </c>
      <c r="L51" s="13">
        <v>0</v>
      </c>
      <c r="M51" s="13">
        <v>0</v>
      </c>
      <c r="N51" s="14" t="s">
        <v>15</v>
      </c>
    </row>
    <row r="52" spans="1:14" x14ac:dyDescent="0.25">
      <c r="A52" s="9" t="s">
        <v>34</v>
      </c>
      <c r="B52" s="21"/>
      <c r="C52" s="9" t="s">
        <v>67</v>
      </c>
      <c r="D52" s="9" t="s">
        <v>73</v>
      </c>
      <c r="E52" s="10" t="s">
        <v>14</v>
      </c>
      <c r="F52" s="11">
        <v>4</v>
      </c>
      <c r="G52" s="12">
        <v>5.4</v>
      </c>
      <c r="H52" s="12">
        <v>5.1429999999999998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15</v>
      </c>
    </row>
    <row r="53" spans="1:14" x14ac:dyDescent="0.25">
      <c r="A53" s="9" t="s">
        <v>34</v>
      </c>
      <c r="B53" s="21"/>
      <c r="C53" s="9" t="s">
        <v>74</v>
      </c>
      <c r="D53" s="9" t="s">
        <v>75</v>
      </c>
      <c r="E53" s="10" t="s">
        <v>14</v>
      </c>
      <c r="F53" s="11">
        <v>3</v>
      </c>
      <c r="G53" s="12">
        <v>10.384</v>
      </c>
      <c r="H53" s="12">
        <v>10.377000000000001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34</v>
      </c>
    </row>
    <row r="54" spans="1:14" x14ac:dyDescent="0.25">
      <c r="A54" s="22" t="s">
        <v>17</v>
      </c>
      <c r="B54" s="22" t="str">
        <f>A53</f>
        <v>ЕРДЖАН БАСРИ АЛИИБРЯМ</v>
      </c>
      <c r="C54" s="23"/>
      <c r="D54" s="23"/>
      <c r="E54" s="23"/>
      <c r="F54" s="24"/>
      <c r="G54" s="25">
        <v>327.06400000000002</v>
      </c>
      <c r="H54" s="25">
        <v>299.27199999999999</v>
      </c>
      <c r="I54" s="25">
        <v>0</v>
      </c>
      <c r="J54" s="25">
        <v>0</v>
      </c>
      <c r="K54" s="25">
        <v>0</v>
      </c>
      <c r="L54" s="26"/>
      <c r="M54" s="26">
        <v>0</v>
      </c>
      <c r="N54" s="27"/>
    </row>
    <row r="55" spans="1:14" x14ac:dyDescent="0.25">
      <c r="A55" s="10"/>
      <c r="B55" s="21"/>
      <c r="C55" s="10"/>
      <c r="D55" s="10"/>
      <c r="E55" s="10"/>
      <c r="F55" s="11"/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3"/>
      <c r="M55" s="13"/>
      <c r="N55" s="14"/>
    </row>
    <row r="56" spans="1:14" x14ac:dyDescent="0.25">
      <c r="A56" s="9" t="s">
        <v>24</v>
      </c>
      <c r="B56" s="21"/>
      <c r="C56" s="9" t="s">
        <v>76</v>
      </c>
      <c r="D56" s="9" t="s">
        <v>77</v>
      </c>
      <c r="E56" s="10" t="s">
        <v>14</v>
      </c>
      <c r="F56" s="11">
        <v>3</v>
      </c>
      <c r="G56" s="12">
        <v>12.000999999999999</v>
      </c>
      <c r="H56" s="12">
        <v>12.000999999999999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18</v>
      </c>
    </row>
    <row r="57" spans="1:14" x14ac:dyDescent="0.25">
      <c r="A57" s="9" t="s">
        <v>24</v>
      </c>
      <c r="B57" s="21"/>
      <c r="C57" s="9" t="s">
        <v>76</v>
      </c>
      <c r="D57" s="9" t="s">
        <v>78</v>
      </c>
      <c r="E57" s="10" t="s">
        <v>14</v>
      </c>
      <c r="F57" s="11">
        <v>3</v>
      </c>
      <c r="G57" s="12">
        <v>4.5030000000000001</v>
      </c>
      <c r="H57" s="12">
        <v>4.4960000000000004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24</v>
      </c>
    </row>
    <row r="58" spans="1:14" x14ac:dyDescent="0.25">
      <c r="A58" s="9" t="s">
        <v>24</v>
      </c>
      <c r="B58" s="21"/>
      <c r="C58" s="9" t="s">
        <v>79</v>
      </c>
      <c r="D58" s="9" t="s">
        <v>80</v>
      </c>
      <c r="E58" s="10" t="s">
        <v>14</v>
      </c>
      <c r="F58" s="11">
        <v>3</v>
      </c>
      <c r="G58" s="12">
        <v>4.9989999999999997</v>
      </c>
      <c r="H58" s="12">
        <v>4.992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24</v>
      </c>
    </row>
    <row r="59" spans="1:14" x14ac:dyDescent="0.25">
      <c r="A59" s="9" t="s">
        <v>24</v>
      </c>
      <c r="B59" s="21"/>
      <c r="C59" s="9" t="s">
        <v>81</v>
      </c>
      <c r="D59" s="9" t="s">
        <v>82</v>
      </c>
      <c r="E59" s="10" t="s">
        <v>14</v>
      </c>
      <c r="F59" s="11">
        <v>3</v>
      </c>
      <c r="G59" s="12">
        <v>10.003</v>
      </c>
      <c r="H59" s="12">
        <v>9.9979999999999993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24</v>
      </c>
    </row>
    <row r="60" spans="1:14" x14ac:dyDescent="0.25">
      <c r="A60" s="9" t="s">
        <v>24</v>
      </c>
      <c r="B60" s="21"/>
      <c r="C60" s="9" t="s">
        <v>83</v>
      </c>
      <c r="D60" s="9" t="s">
        <v>84</v>
      </c>
      <c r="E60" s="10" t="s">
        <v>14</v>
      </c>
      <c r="F60" s="11">
        <v>4</v>
      </c>
      <c r="G60" s="12">
        <v>17.004999999999999</v>
      </c>
      <c r="H60" s="12">
        <v>17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24</v>
      </c>
    </row>
    <row r="61" spans="1:14" x14ac:dyDescent="0.25">
      <c r="A61" s="9" t="s">
        <v>24</v>
      </c>
      <c r="B61" s="21"/>
      <c r="C61" s="9" t="s">
        <v>83</v>
      </c>
      <c r="D61" s="9" t="s">
        <v>85</v>
      </c>
      <c r="E61" s="10" t="s">
        <v>14</v>
      </c>
      <c r="F61" s="11">
        <v>4</v>
      </c>
      <c r="G61" s="12">
        <v>17.004999999999999</v>
      </c>
      <c r="H61" s="12">
        <v>17.001999999999999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28</v>
      </c>
    </row>
    <row r="62" spans="1:14" x14ac:dyDescent="0.25">
      <c r="A62" s="9" t="s">
        <v>24</v>
      </c>
      <c r="B62" s="21"/>
      <c r="C62" s="9" t="s">
        <v>83</v>
      </c>
      <c r="D62" s="9" t="s">
        <v>86</v>
      </c>
      <c r="E62" s="10" t="s">
        <v>14</v>
      </c>
      <c r="F62" s="11">
        <v>4</v>
      </c>
      <c r="G62" s="12">
        <v>16.015999999999998</v>
      </c>
      <c r="H62" s="12">
        <v>16.003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15</v>
      </c>
    </row>
    <row r="63" spans="1:14" x14ac:dyDescent="0.25">
      <c r="A63" s="9" t="s">
        <v>24</v>
      </c>
      <c r="B63" s="21"/>
      <c r="C63" s="9" t="s">
        <v>83</v>
      </c>
      <c r="D63" s="9" t="s">
        <v>87</v>
      </c>
      <c r="E63" s="10" t="s">
        <v>14</v>
      </c>
      <c r="F63" s="11">
        <v>4</v>
      </c>
      <c r="G63" s="12">
        <v>4.0010000000000003</v>
      </c>
      <c r="H63" s="12">
        <v>4.0010000000000003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88</v>
      </c>
    </row>
    <row r="64" spans="1:14" x14ac:dyDescent="0.25">
      <c r="A64" s="9" t="s">
        <v>24</v>
      </c>
      <c r="B64" s="21"/>
      <c r="C64" s="9" t="s">
        <v>83</v>
      </c>
      <c r="D64" s="9" t="s">
        <v>89</v>
      </c>
      <c r="E64" s="10" t="s">
        <v>14</v>
      </c>
      <c r="F64" s="11">
        <v>4</v>
      </c>
      <c r="G64" s="12">
        <v>10.004</v>
      </c>
      <c r="H64" s="12">
        <v>10.002000000000001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15</v>
      </c>
    </row>
    <row r="65" spans="1:14" x14ac:dyDescent="0.25">
      <c r="A65" s="9" t="s">
        <v>24</v>
      </c>
      <c r="B65" s="21"/>
      <c r="C65" s="9" t="s">
        <v>83</v>
      </c>
      <c r="D65" s="9" t="s">
        <v>90</v>
      </c>
      <c r="E65" s="10" t="s">
        <v>14</v>
      </c>
      <c r="F65" s="11">
        <v>4</v>
      </c>
      <c r="G65" s="12">
        <v>10.003</v>
      </c>
      <c r="H65" s="12">
        <v>10.000999999999999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28</v>
      </c>
    </row>
    <row r="66" spans="1:14" x14ac:dyDescent="0.25">
      <c r="A66" s="9" t="s">
        <v>24</v>
      </c>
      <c r="B66" s="21"/>
      <c r="C66" s="9" t="s">
        <v>83</v>
      </c>
      <c r="D66" s="9" t="s">
        <v>91</v>
      </c>
      <c r="E66" s="10" t="s">
        <v>14</v>
      </c>
      <c r="F66" s="11">
        <v>4</v>
      </c>
      <c r="G66" s="12">
        <v>10.003</v>
      </c>
      <c r="H66" s="12">
        <v>10.000999999999999</v>
      </c>
      <c r="I66" s="12">
        <v>0</v>
      </c>
      <c r="J66" s="12">
        <v>0</v>
      </c>
      <c r="K66" s="12">
        <v>0</v>
      </c>
      <c r="L66" s="13">
        <v>0</v>
      </c>
      <c r="M66" s="13">
        <v>0</v>
      </c>
      <c r="N66" s="14" t="s">
        <v>28</v>
      </c>
    </row>
    <row r="67" spans="1:14" x14ac:dyDescent="0.25">
      <c r="A67" s="9" t="s">
        <v>24</v>
      </c>
      <c r="B67" s="21"/>
      <c r="C67" s="9" t="s">
        <v>83</v>
      </c>
      <c r="D67" s="9" t="s">
        <v>92</v>
      </c>
      <c r="E67" s="10" t="s">
        <v>14</v>
      </c>
      <c r="F67" s="11">
        <v>4</v>
      </c>
      <c r="G67" s="12">
        <v>10.003</v>
      </c>
      <c r="H67" s="12">
        <v>9.8930000000000007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18</v>
      </c>
    </row>
    <row r="68" spans="1:14" x14ac:dyDescent="0.25">
      <c r="A68" s="9" t="s">
        <v>24</v>
      </c>
      <c r="B68" s="21"/>
      <c r="C68" s="9" t="s">
        <v>83</v>
      </c>
      <c r="D68" s="9" t="s">
        <v>93</v>
      </c>
      <c r="E68" s="10" t="s">
        <v>14</v>
      </c>
      <c r="F68" s="11">
        <v>4</v>
      </c>
      <c r="G68" s="12">
        <v>10.003</v>
      </c>
      <c r="H68" s="12">
        <v>9.9730000000000008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28</v>
      </c>
    </row>
    <row r="69" spans="1:14" x14ac:dyDescent="0.25">
      <c r="A69" s="9" t="s">
        <v>24</v>
      </c>
      <c r="B69" s="21"/>
      <c r="C69" s="9" t="s">
        <v>83</v>
      </c>
      <c r="D69" s="9" t="s">
        <v>94</v>
      </c>
      <c r="E69" s="10" t="s">
        <v>14</v>
      </c>
      <c r="F69" s="11">
        <v>4</v>
      </c>
      <c r="G69" s="12">
        <v>4.0010000000000003</v>
      </c>
      <c r="H69" s="12">
        <v>4.0010000000000003</v>
      </c>
      <c r="I69" s="12">
        <v>0</v>
      </c>
      <c r="J69" s="12">
        <v>0</v>
      </c>
      <c r="K69" s="12">
        <v>0</v>
      </c>
      <c r="L69" s="13">
        <v>0</v>
      </c>
      <c r="M69" s="13">
        <v>0</v>
      </c>
      <c r="N69" s="14" t="s">
        <v>24</v>
      </c>
    </row>
    <row r="70" spans="1:14" x14ac:dyDescent="0.25">
      <c r="A70" s="9" t="s">
        <v>24</v>
      </c>
      <c r="B70" s="21"/>
      <c r="C70" s="9" t="s">
        <v>95</v>
      </c>
      <c r="D70" s="9" t="s">
        <v>23</v>
      </c>
      <c r="E70" s="10" t="s">
        <v>14</v>
      </c>
      <c r="F70" s="11">
        <v>4</v>
      </c>
      <c r="G70" s="12">
        <v>15.005000000000001</v>
      </c>
      <c r="H70" s="12">
        <v>1.1080000000000001</v>
      </c>
      <c r="I70" s="12">
        <v>0</v>
      </c>
      <c r="J70" s="12">
        <v>0</v>
      </c>
      <c r="K70" s="12">
        <v>0</v>
      </c>
      <c r="L70" s="13">
        <v>0</v>
      </c>
      <c r="M70" s="13">
        <v>0</v>
      </c>
      <c r="N70" s="14" t="s">
        <v>24</v>
      </c>
    </row>
    <row r="71" spans="1:14" x14ac:dyDescent="0.25">
      <c r="A71" s="9" t="s">
        <v>24</v>
      </c>
      <c r="B71" s="21"/>
      <c r="C71" s="9" t="s">
        <v>96</v>
      </c>
      <c r="D71" s="9" t="s">
        <v>97</v>
      </c>
      <c r="E71" s="10" t="s">
        <v>14</v>
      </c>
      <c r="F71" s="11">
        <v>4</v>
      </c>
      <c r="G71" s="12">
        <v>5.0019999999999998</v>
      </c>
      <c r="H71" s="12">
        <v>4.9950000000000001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28</v>
      </c>
    </row>
    <row r="72" spans="1:14" x14ac:dyDescent="0.25">
      <c r="A72" s="9" t="s">
        <v>24</v>
      </c>
      <c r="B72" s="21"/>
      <c r="C72" s="9" t="s">
        <v>96</v>
      </c>
      <c r="D72" s="9" t="s">
        <v>98</v>
      </c>
      <c r="E72" s="10" t="s">
        <v>14</v>
      </c>
      <c r="F72" s="11">
        <v>4</v>
      </c>
      <c r="G72" s="12">
        <v>5.0019999999999998</v>
      </c>
      <c r="H72" s="12">
        <v>5.0019999999999998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24</v>
      </c>
    </row>
    <row r="73" spans="1:14" x14ac:dyDescent="0.25">
      <c r="A73" s="9" t="s">
        <v>24</v>
      </c>
      <c r="B73" s="21"/>
      <c r="C73" s="9" t="s">
        <v>96</v>
      </c>
      <c r="D73" s="9" t="s">
        <v>99</v>
      </c>
      <c r="E73" s="10" t="s">
        <v>14</v>
      </c>
      <c r="F73" s="11">
        <v>4</v>
      </c>
      <c r="G73" s="12">
        <v>5.0019999999999998</v>
      </c>
      <c r="H73" s="12">
        <v>5.0019999999999998</v>
      </c>
      <c r="I73" s="12">
        <v>0</v>
      </c>
      <c r="J73" s="12">
        <v>0</v>
      </c>
      <c r="K73" s="12">
        <v>0</v>
      </c>
      <c r="L73" s="13">
        <v>0</v>
      </c>
      <c r="M73" s="13">
        <v>0</v>
      </c>
      <c r="N73" s="14" t="s">
        <v>28</v>
      </c>
    </row>
    <row r="74" spans="1:14" x14ac:dyDescent="0.25">
      <c r="A74" s="9" t="s">
        <v>24</v>
      </c>
      <c r="B74" s="21"/>
      <c r="C74" s="9" t="s">
        <v>96</v>
      </c>
      <c r="D74" s="9" t="s">
        <v>100</v>
      </c>
      <c r="E74" s="10" t="s">
        <v>14</v>
      </c>
      <c r="F74" s="11">
        <v>4</v>
      </c>
      <c r="G74" s="12">
        <v>4.9870000000000001</v>
      </c>
      <c r="H74" s="12">
        <v>4.9850000000000003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15</v>
      </c>
    </row>
    <row r="75" spans="1:14" x14ac:dyDescent="0.25">
      <c r="A75" s="22" t="s">
        <v>17</v>
      </c>
      <c r="B75" s="22" t="str">
        <f>A74</f>
        <v>ЕТ "ЮСАФ-ЮМЕР ОСМАН"</v>
      </c>
      <c r="C75" s="23"/>
      <c r="D75" s="23"/>
      <c r="E75" s="23"/>
      <c r="F75" s="24"/>
      <c r="G75" s="25">
        <v>174.548</v>
      </c>
      <c r="H75" s="25">
        <v>160.45599999999999</v>
      </c>
      <c r="I75" s="25">
        <v>0</v>
      </c>
      <c r="J75" s="25">
        <v>0</v>
      </c>
      <c r="K75" s="25">
        <v>0</v>
      </c>
      <c r="L75" s="26"/>
      <c r="M75" s="26">
        <v>0</v>
      </c>
      <c r="N75" s="27"/>
    </row>
    <row r="76" spans="1:14" x14ac:dyDescent="0.25">
      <c r="A76" s="10"/>
      <c r="B76" s="21"/>
      <c r="C76" s="10"/>
      <c r="D76" s="10"/>
      <c r="E76" s="10"/>
      <c r="F76" s="11"/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3"/>
      <c r="M76" s="13"/>
      <c r="N76" s="14"/>
    </row>
    <row r="77" spans="1:14" x14ac:dyDescent="0.25">
      <c r="A77" s="9" t="s">
        <v>101</v>
      </c>
      <c r="B77" s="21"/>
      <c r="C77" s="9" t="s">
        <v>102</v>
      </c>
      <c r="D77" s="9" t="s">
        <v>103</v>
      </c>
      <c r="E77" s="10" t="s">
        <v>14</v>
      </c>
      <c r="F77" s="11">
        <v>3</v>
      </c>
      <c r="G77" s="12">
        <v>95.997</v>
      </c>
      <c r="H77" s="12">
        <v>92.081000000000003</v>
      </c>
      <c r="I77" s="12">
        <v>0</v>
      </c>
      <c r="J77" s="12">
        <v>0</v>
      </c>
      <c r="K77" s="12">
        <v>0</v>
      </c>
      <c r="L77" s="13">
        <v>0</v>
      </c>
      <c r="M77" s="13">
        <v>0</v>
      </c>
      <c r="N77" s="14" t="s">
        <v>15</v>
      </c>
    </row>
    <row r="78" spans="1:14" x14ac:dyDescent="0.25">
      <c r="A78" s="9" t="s">
        <v>101</v>
      </c>
      <c r="B78" s="21"/>
      <c r="C78" s="9" t="s">
        <v>102</v>
      </c>
      <c r="D78" s="9" t="s">
        <v>104</v>
      </c>
      <c r="E78" s="10" t="s">
        <v>14</v>
      </c>
      <c r="F78" s="11">
        <v>3</v>
      </c>
      <c r="G78" s="12">
        <v>8.6980000000000004</v>
      </c>
      <c r="H78" s="12">
        <v>1.401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28</v>
      </c>
    </row>
    <row r="79" spans="1:14" x14ac:dyDescent="0.25">
      <c r="A79" s="9" t="s">
        <v>101</v>
      </c>
      <c r="B79" s="21"/>
      <c r="C79" s="9" t="s">
        <v>102</v>
      </c>
      <c r="D79" s="9" t="s">
        <v>105</v>
      </c>
      <c r="E79" s="10" t="s">
        <v>14</v>
      </c>
      <c r="F79" s="11">
        <v>3</v>
      </c>
      <c r="G79" s="12">
        <v>20.859000000000002</v>
      </c>
      <c r="H79" s="12">
        <v>1.3480000000000001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28</v>
      </c>
    </row>
    <row r="80" spans="1:14" x14ac:dyDescent="0.25">
      <c r="A80" s="9" t="s">
        <v>101</v>
      </c>
      <c r="B80" s="21"/>
      <c r="C80" s="9" t="s">
        <v>102</v>
      </c>
      <c r="D80" s="9" t="s">
        <v>106</v>
      </c>
      <c r="E80" s="10" t="s">
        <v>107</v>
      </c>
      <c r="F80" s="11">
        <v>4</v>
      </c>
      <c r="G80" s="12">
        <v>5.0229999999999997</v>
      </c>
      <c r="H80" s="12">
        <v>0</v>
      </c>
      <c r="I80" s="12"/>
      <c r="J80" s="12"/>
      <c r="K80" s="12">
        <v>1.3140000000000001</v>
      </c>
      <c r="L80" s="13">
        <v>0</v>
      </c>
      <c r="M80" s="13">
        <v>0</v>
      </c>
      <c r="N80" s="14" t="s">
        <v>108</v>
      </c>
    </row>
    <row r="81" spans="1:14" x14ac:dyDescent="0.25">
      <c r="A81" s="9" t="s">
        <v>101</v>
      </c>
      <c r="B81" s="21"/>
      <c r="C81" s="9" t="s">
        <v>109</v>
      </c>
      <c r="D81" s="9" t="s">
        <v>110</v>
      </c>
      <c r="E81" s="10" t="s">
        <v>14</v>
      </c>
      <c r="F81" s="11">
        <v>4</v>
      </c>
      <c r="G81" s="12">
        <v>84.144000000000005</v>
      </c>
      <c r="H81" s="12">
        <v>84.114999999999995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101</v>
      </c>
    </row>
    <row r="82" spans="1:14" x14ac:dyDescent="0.25">
      <c r="A82" s="22" t="s">
        <v>17</v>
      </c>
      <c r="B82" s="22" t="str">
        <f>A81</f>
        <v>ЕТ ГРЕТА-ГРЕТА ДИМИТРОВА</v>
      </c>
      <c r="C82" s="23"/>
      <c r="D82" s="23"/>
      <c r="E82" s="23"/>
      <c r="F82" s="24"/>
      <c r="G82" s="25">
        <v>214.721</v>
      </c>
      <c r="H82" s="25">
        <v>178.94499999999999</v>
      </c>
      <c r="I82" s="25"/>
      <c r="J82" s="25"/>
      <c r="K82" s="25">
        <v>1.3140000000000001</v>
      </c>
      <c r="L82" s="26"/>
      <c r="M82" s="26">
        <v>0</v>
      </c>
      <c r="N82" s="27"/>
    </row>
    <row r="83" spans="1:14" x14ac:dyDescent="0.25">
      <c r="A83" s="10"/>
      <c r="B83" s="21"/>
      <c r="C83" s="10"/>
      <c r="D83" s="10"/>
      <c r="E83" s="10"/>
      <c r="F83" s="11"/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3"/>
      <c r="M83" s="13"/>
      <c r="N83" s="14"/>
    </row>
    <row r="84" spans="1:14" x14ac:dyDescent="0.25">
      <c r="A84" s="9" t="s">
        <v>30</v>
      </c>
      <c r="B84" s="21"/>
      <c r="C84" s="9" t="s">
        <v>111</v>
      </c>
      <c r="D84" s="9" t="s">
        <v>112</v>
      </c>
      <c r="E84" s="10" t="s">
        <v>14</v>
      </c>
      <c r="F84" s="11">
        <v>6</v>
      </c>
      <c r="G84" s="12">
        <v>4.0830000000000002</v>
      </c>
      <c r="H84" s="12">
        <v>3.3420000000000001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30</v>
      </c>
    </row>
    <row r="85" spans="1:14" x14ac:dyDescent="0.25">
      <c r="A85" s="9" t="s">
        <v>30</v>
      </c>
      <c r="B85" s="21"/>
      <c r="C85" s="9" t="s">
        <v>113</v>
      </c>
      <c r="D85" s="9" t="s">
        <v>114</v>
      </c>
      <c r="E85" s="10" t="s">
        <v>14</v>
      </c>
      <c r="F85" s="11">
        <v>4</v>
      </c>
      <c r="G85" s="12">
        <v>16.013000000000002</v>
      </c>
      <c r="H85" s="12">
        <v>16.012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18</v>
      </c>
    </row>
    <row r="86" spans="1:14" x14ac:dyDescent="0.25">
      <c r="A86" s="9" t="s">
        <v>30</v>
      </c>
      <c r="B86" s="21"/>
      <c r="C86" s="9" t="s">
        <v>113</v>
      </c>
      <c r="D86" s="9" t="s">
        <v>42</v>
      </c>
      <c r="E86" s="10" t="s">
        <v>14</v>
      </c>
      <c r="F86" s="11">
        <v>4</v>
      </c>
      <c r="G86" s="12">
        <v>17.507999999999999</v>
      </c>
      <c r="H86" s="12">
        <v>0.3</v>
      </c>
      <c r="I86" s="12">
        <v>0</v>
      </c>
      <c r="J86" s="12">
        <v>0</v>
      </c>
      <c r="K86" s="12">
        <v>0</v>
      </c>
      <c r="L86" s="13">
        <v>0</v>
      </c>
      <c r="M86" s="13">
        <v>0</v>
      </c>
      <c r="N86" s="14" t="s">
        <v>34</v>
      </c>
    </row>
    <row r="87" spans="1:14" x14ac:dyDescent="0.25">
      <c r="A87" s="9" t="s">
        <v>30</v>
      </c>
      <c r="B87" s="21"/>
      <c r="C87" s="9" t="s">
        <v>113</v>
      </c>
      <c r="D87" s="9" t="s">
        <v>115</v>
      </c>
      <c r="E87" s="10" t="s">
        <v>14</v>
      </c>
      <c r="F87" s="11">
        <v>4</v>
      </c>
      <c r="G87" s="12">
        <v>17.538</v>
      </c>
      <c r="H87" s="12">
        <v>17.536999999999999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101</v>
      </c>
    </row>
    <row r="88" spans="1:14" x14ac:dyDescent="0.25">
      <c r="A88" s="9" t="s">
        <v>30</v>
      </c>
      <c r="B88" s="21"/>
      <c r="C88" s="9" t="s">
        <v>113</v>
      </c>
      <c r="D88" s="9" t="s">
        <v>116</v>
      </c>
      <c r="E88" s="10" t="s">
        <v>14</v>
      </c>
      <c r="F88" s="11">
        <v>4</v>
      </c>
      <c r="G88" s="12">
        <v>4.2249999999999996</v>
      </c>
      <c r="H88" s="12">
        <v>4.2249999999999996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18</v>
      </c>
    </row>
    <row r="89" spans="1:14" x14ac:dyDescent="0.25">
      <c r="A89" s="9" t="s">
        <v>30</v>
      </c>
      <c r="B89" s="21"/>
      <c r="C89" s="9" t="s">
        <v>113</v>
      </c>
      <c r="D89" s="9" t="s">
        <v>117</v>
      </c>
      <c r="E89" s="10" t="s">
        <v>14</v>
      </c>
      <c r="F89" s="11">
        <v>4</v>
      </c>
      <c r="G89" s="12">
        <v>4.2229999999999999</v>
      </c>
      <c r="H89" s="12">
        <v>4.2229999999999999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18</v>
      </c>
    </row>
    <row r="90" spans="1:14" x14ac:dyDescent="0.25">
      <c r="A90" s="9" t="s">
        <v>30</v>
      </c>
      <c r="B90" s="21"/>
      <c r="C90" s="9" t="s">
        <v>113</v>
      </c>
      <c r="D90" s="9" t="s">
        <v>118</v>
      </c>
      <c r="E90" s="10" t="s">
        <v>14</v>
      </c>
      <c r="F90" s="11">
        <v>4</v>
      </c>
      <c r="G90" s="12">
        <v>4.2220000000000004</v>
      </c>
      <c r="H90" s="12">
        <v>4.2220000000000004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18</v>
      </c>
    </row>
    <row r="91" spans="1:14" x14ac:dyDescent="0.25">
      <c r="A91" s="9" t="s">
        <v>30</v>
      </c>
      <c r="B91" s="21"/>
      <c r="C91" s="9" t="s">
        <v>113</v>
      </c>
      <c r="D91" s="9" t="s">
        <v>119</v>
      </c>
      <c r="E91" s="10" t="s">
        <v>14</v>
      </c>
      <c r="F91" s="11">
        <v>4</v>
      </c>
      <c r="G91" s="12">
        <v>6.3330000000000002</v>
      </c>
      <c r="H91" s="12">
        <v>6.3330000000000002</v>
      </c>
      <c r="I91" s="12">
        <v>0</v>
      </c>
      <c r="J91" s="12">
        <v>0</v>
      </c>
      <c r="K91" s="12">
        <v>0</v>
      </c>
      <c r="L91" s="13">
        <v>0</v>
      </c>
      <c r="M91" s="13">
        <v>0</v>
      </c>
      <c r="N91" s="14" t="s">
        <v>18</v>
      </c>
    </row>
    <row r="92" spans="1:14" x14ac:dyDescent="0.25">
      <c r="A92" s="9" t="s">
        <v>30</v>
      </c>
      <c r="B92" s="21"/>
      <c r="C92" s="9" t="s">
        <v>113</v>
      </c>
      <c r="D92" s="9" t="s">
        <v>120</v>
      </c>
      <c r="E92" s="10" t="s">
        <v>14</v>
      </c>
      <c r="F92" s="11">
        <v>4</v>
      </c>
      <c r="G92" s="12">
        <v>6.3330000000000002</v>
      </c>
      <c r="H92" s="12">
        <v>6.3330000000000002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18</v>
      </c>
    </row>
    <row r="93" spans="1:14" x14ac:dyDescent="0.25">
      <c r="A93" s="9" t="s">
        <v>30</v>
      </c>
      <c r="B93" s="21"/>
      <c r="C93" s="9" t="s">
        <v>113</v>
      </c>
      <c r="D93" s="9" t="s">
        <v>121</v>
      </c>
      <c r="E93" s="10" t="s">
        <v>14</v>
      </c>
      <c r="F93" s="11">
        <v>4</v>
      </c>
      <c r="G93" s="12">
        <v>4.2220000000000004</v>
      </c>
      <c r="H93" s="12">
        <v>4.2220000000000004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18</v>
      </c>
    </row>
    <row r="94" spans="1:14" x14ac:dyDescent="0.25">
      <c r="A94" s="9" t="s">
        <v>30</v>
      </c>
      <c r="B94" s="21"/>
      <c r="C94" s="9" t="s">
        <v>113</v>
      </c>
      <c r="D94" s="9" t="s">
        <v>122</v>
      </c>
      <c r="E94" s="10" t="s">
        <v>14</v>
      </c>
      <c r="F94" s="11">
        <v>4</v>
      </c>
      <c r="G94" s="12">
        <v>4.2220000000000004</v>
      </c>
      <c r="H94" s="12">
        <v>4.2220000000000004</v>
      </c>
      <c r="I94" s="12">
        <v>0</v>
      </c>
      <c r="J94" s="12">
        <v>0</v>
      </c>
      <c r="K94" s="12">
        <v>0</v>
      </c>
      <c r="L94" s="13">
        <v>0</v>
      </c>
      <c r="M94" s="13">
        <v>0</v>
      </c>
      <c r="N94" s="14" t="s">
        <v>18</v>
      </c>
    </row>
    <row r="95" spans="1:14" x14ac:dyDescent="0.25">
      <c r="A95" s="9" t="s">
        <v>30</v>
      </c>
      <c r="B95" s="21"/>
      <c r="C95" s="9" t="s">
        <v>113</v>
      </c>
      <c r="D95" s="9" t="s">
        <v>123</v>
      </c>
      <c r="E95" s="10" t="s">
        <v>14</v>
      </c>
      <c r="F95" s="11">
        <v>4</v>
      </c>
      <c r="G95" s="12">
        <v>4.2220000000000004</v>
      </c>
      <c r="H95" s="12">
        <v>3.8839999999999999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18</v>
      </c>
    </row>
    <row r="96" spans="1:14" x14ac:dyDescent="0.25">
      <c r="A96" s="9" t="s">
        <v>30</v>
      </c>
      <c r="B96" s="21"/>
      <c r="C96" s="9" t="s">
        <v>113</v>
      </c>
      <c r="D96" s="9" t="s">
        <v>49</v>
      </c>
      <c r="E96" s="10" t="s">
        <v>14</v>
      </c>
      <c r="F96" s="11">
        <v>4</v>
      </c>
      <c r="G96" s="12">
        <v>34.003</v>
      </c>
      <c r="H96" s="12">
        <v>0.55000000000000004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15</v>
      </c>
    </row>
    <row r="97" spans="1:14" x14ac:dyDescent="0.25">
      <c r="A97" s="22" t="s">
        <v>17</v>
      </c>
      <c r="B97" s="22" t="str">
        <f>A96</f>
        <v>ЕТАГРОПРОМ 2000-ПЕТЪР ПЕТРОВ</v>
      </c>
      <c r="C97" s="23"/>
      <c r="D97" s="23"/>
      <c r="E97" s="23"/>
      <c r="F97" s="24"/>
      <c r="G97" s="25">
        <v>127.14700000000001</v>
      </c>
      <c r="H97" s="25">
        <v>75.405000000000001</v>
      </c>
      <c r="I97" s="25">
        <v>0</v>
      </c>
      <c r="J97" s="25">
        <v>0</v>
      </c>
      <c r="K97" s="25">
        <v>0</v>
      </c>
      <c r="L97" s="26"/>
      <c r="M97" s="26">
        <v>0</v>
      </c>
      <c r="N97" s="27"/>
    </row>
    <row r="98" spans="1:14" x14ac:dyDescent="0.25">
      <c r="A98" s="10"/>
      <c r="B98" s="21"/>
      <c r="C98" s="10"/>
      <c r="D98" s="10"/>
      <c r="E98" s="10"/>
      <c r="F98" s="11"/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3"/>
      <c r="M98" s="13"/>
      <c r="N98" s="14"/>
    </row>
    <row r="99" spans="1:14" x14ac:dyDescent="0.25">
      <c r="A99" s="9" t="s">
        <v>28</v>
      </c>
      <c r="B99" s="21"/>
      <c r="C99" s="9" t="s">
        <v>124</v>
      </c>
      <c r="D99" s="9" t="s">
        <v>125</v>
      </c>
      <c r="E99" s="10" t="s">
        <v>14</v>
      </c>
      <c r="F99" s="11">
        <v>3</v>
      </c>
      <c r="G99" s="12">
        <v>25.504000000000001</v>
      </c>
      <c r="H99" s="12">
        <v>25.495000000000001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126</v>
      </c>
    </row>
    <row r="100" spans="1:14" x14ac:dyDescent="0.25">
      <c r="A100" s="9" t="s">
        <v>28</v>
      </c>
      <c r="B100" s="21"/>
      <c r="C100" s="9" t="s">
        <v>124</v>
      </c>
      <c r="D100" s="9" t="s">
        <v>127</v>
      </c>
      <c r="E100" s="10" t="s">
        <v>14</v>
      </c>
      <c r="F100" s="11">
        <v>3</v>
      </c>
      <c r="G100" s="12">
        <v>26.003</v>
      </c>
      <c r="H100" s="12">
        <v>25.997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34</v>
      </c>
    </row>
    <row r="101" spans="1:14" x14ac:dyDescent="0.25">
      <c r="A101" s="9" t="s">
        <v>28</v>
      </c>
      <c r="B101" s="21"/>
      <c r="C101" s="9" t="s">
        <v>124</v>
      </c>
      <c r="D101" s="9" t="s">
        <v>128</v>
      </c>
      <c r="E101" s="10" t="s">
        <v>14</v>
      </c>
      <c r="F101" s="11">
        <v>3</v>
      </c>
      <c r="G101" s="12">
        <v>33.014000000000003</v>
      </c>
      <c r="H101" s="12">
        <v>33.009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28</v>
      </c>
    </row>
    <row r="102" spans="1:14" x14ac:dyDescent="0.25">
      <c r="A102" s="9" t="s">
        <v>28</v>
      </c>
      <c r="B102" s="21"/>
      <c r="C102" s="9" t="s">
        <v>124</v>
      </c>
      <c r="D102" s="9" t="s">
        <v>129</v>
      </c>
      <c r="E102" s="10" t="s">
        <v>14</v>
      </c>
      <c r="F102" s="11">
        <v>3</v>
      </c>
      <c r="G102" s="12">
        <v>9.73</v>
      </c>
      <c r="H102" s="12">
        <v>9.7279999999999998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28</v>
      </c>
    </row>
    <row r="103" spans="1:14" x14ac:dyDescent="0.25">
      <c r="A103" s="9" t="s">
        <v>28</v>
      </c>
      <c r="B103" s="21"/>
      <c r="C103" s="9" t="s">
        <v>124</v>
      </c>
      <c r="D103" s="9" t="s">
        <v>130</v>
      </c>
      <c r="E103" s="10" t="s">
        <v>14</v>
      </c>
      <c r="F103" s="11">
        <v>3</v>
      </c>
      <c r="G103" s="12">
        <v>9.73</v>
      </c>
      <c r="H103" s="12">
        <v>9.7279999999999998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28</v>
      </c>
    </row>
    <row r="104" spans="1:14" x14ac:dyDescent="0.25">
      <c r="A104" s="9" t="s">
        <v>28</v>
      </c>
      <c r="B104" s="21"/>
      <c r="C104" s="9" t="s">
        <v>124</v>
      </c>
      <c r="D104" s="9" t="s">
        <v>131</v>
      </c>
      <c r="E104" s="10" t="s">
        <v>14</v>
      </c>
      <c r="F104" s="11">
        <v>3</v>
      </c>
      <c r="G104" s="12">
        <v>9.73</v>
      </c>
      <c r="H104" s="12">
        <v>9.7279999999999998</v>
      </c>
      <c r="I104" s="12">
        <v>0</v>
      </c>
      <c r="J104" s="12">
        <v>0</v>
      </c>
      <c r="K104" s="12">
        <v>0</v>
      </c>
      <c r="L104" s="13">
        <v>0</v>
      </c>
      <c r="M104" s="13">
        <v>0</v>
      </c>
      <c r="N104" s="14" t="s">
        <v>15</v>
      </c>
    </row>
    <row r="105" spans="1:14" x14ac:dyDescent="0.25">
      <c r="A105" s="9" t="s">
        <v>28</v>
      </c>
      <c r="B105" s="21"/>
      <c r="C105" s="9" t="s">
        <v>132</v>
      </c>
      <c r="D105" s="9" t="s">
        <v>133</v>
      </c>
      <c r="E105" s="10" t="s">
        <v>14</v>
      </c>
      <c r="F105" s="11">
        <v>3</v>
      </c>
      <c r="G105" s="12">
        <v>10.382</v>
      </c>
      <c r="H105" s="12">
        <v>10.378</v>
      </c>
      <c r="I105" s="12">
        <v>0</v>
      </c>
      <c r="J105" s="12">
        <v>0</v>
      </c>
      <c r="K105" s="12">
        <v>0</v>
      </c>
      <c r="L105" s="13">
        <v>0</v>
      </c>
      <c r="M105" s="13">
        <v>0</v>
      </c>
      <c r="N105" s="14" t="s">
        <v>15</v>
      </c>
    </row>
    <row r="106" spans="1:14" x14ac:dyDescent="0.25">
      <c r="A106" s="9" t="s">
        <v>28</v>
      </c>
      <c r="B106" s="21"/>
      <c r="C106" s="9" t="s">
        <v>132</v>
      </c>
      <c r="D106" s="9" t="s">
        <v>134</v>
      </c>
      <c r="E106" s="10" t="s">
        <v>14</v>
      </c>
      <c r="F106" s="11">
        <v>3</v>
      </c>
      <c r="G106" s="12">
        <v>10.382</v>
      </c>
      <c r="H106" s="12">
        <v>10.38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28</v>
      </c>
    </row>
    <row r="107" spans="1:14" x14ac:dyDescent="0.25">
      <c r="A107" s="9" t="s">
        <v>28</v>
      </c>
      <c r="B107" s="21"/>
      <c r="C107" s="9" t="s">
        <v>132</v>
      </c>
      <c r="D107" s="9" t="s">
        <v>135</v>
      </c>
      <c r="E107" s="10" t="s">
        <v>14</v>
      </c>
      <c r="F107" s="11">
        <v>3</v>
      </c>
      <c r="G107" s="12">
        <v>10.382</v>
      </c>
      <c r="H107" s="12">
        <v>8.92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28</v>
      </c>
    </row>
    <row r="108" spans="1:14" x14ac:dyDescent="0.25">
      <c r="A108" s="9" t="s">
        <v>28</v>
      </c>
      <c r="B108" s="21"/>
      <c r="C108" s="9" t="s">
        <v>132</v>
      </c>
      <c r="D108" s="9" t="s">
        <v>136</v>
      </c>
      <c r="E108" s="10" t="s">
        <v>14</v>
      </c>
      <c r="F108" s="11">
        <v>3</v>
      </c>
      <c r="G108" s="12">
        <v>5.1909999999999998</v>
      </c>
      <c r="H108" s="12">
        <v>5.1890000000000001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15</v>
      </c>
    </row>
    <row r="109" spans="1:14" x14ac:dyDescent="0.25">
      <c r="A109" s="9" t="s">
        <v>28</v>
      </c>
      <c r="B109" s="21"/>
      <c r="C109" s="9" t="s">
        <v>132</v>
      </c>
      <c r="D109" s="9" t="s">
        <v>137</v>
      </c>
      <c r="E109" s="10" t="s">
        <v>14</v>
      </c>
      <c r="F109" s="11">
        <v>3</v>
      </c>
      <c r="G109" s="12">
        <v>5.1909999999999998</v>
      </c>
      <c r="H109" s="12">
        <v>5.0810000000000004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24</v>
      </c>
    </row>
    <row r="110" spans="1:14" x14ac:dyDescent="0.25">
      <c r="A110" s="9" t="s">
        <v>28</v>
      </c>
      <c r="B110" s="21"/>
      <c r="C110" s="9" t="s">
        <v>138</v>
      </c>
      <c r="D110" s="9" t="s">
        <v>139</v>
      </c>
      <c r="E110" s="10" t="s">
        <v>14</v>
      </c>
      <c r="F110" s="11">
        <v>3</v>
      </c>
      <c r="G110" s="12">
        <v>16.004999999999999</v>
      </c>
      <c r="H110" s="12">
        <v>0</v>
      </c>
      <c r="I110" s="12"/>
      <c r="J110" s="12">
        <v>16.004999999999999</v>
      </c>
      <c r="K110" s="12"/>
      <c r="L110" s="13">
        <v>0</v>
      </c>
      <c r="M110" s="13">
        <v>0</v>
      </c>
      <c r="N110" s="14" t="s">
        <v>140</v>
      </c>
    </row>
    <row r="111" spans="1:14" x14ac:dyDescent="0.25">
      <c r="A111" s="9" t="s">
        <v>28</v>
      </c>
      <c r="B111" s="21"/>
      <c r="C111" s="9" t="s">
        <v>138</v>
      </c>
      <c r="D111" s="9" t="s">
        <v>141</v>
      </c>
      <c r="E111" s="10" t="s">
        <v>14</v>
      </c>
      <c r="F111" s="11">
        <v>3</v>
      </c>
      <c r="G111" s="12">
        <v>16.004999999999999</v>
      </c>
      <c r="H111" s="12">
        <v>16.004000000000001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101</v>
      </c>
    </row>
    <row r="112" spans="1:14" x14ac:dyDescent="0.25">
      <c r="A112" s="9" t="s">
        <v>28</v>
      </c>
      <c r="B112" s="21"/>
      <c r="C112" s="9" t="s">
        <v>138</v>
      </c>
      <c r="D112" s="9" t="s">
        <v>142</v>
      </c>
      <c r="E112" s="10" t="s">
        <v>14</v>
      </c>
      <c r="F112" s="11">
        <v>3</v>
      </c>
      <c r="G112" s="12">
        <v>6.702</v>
      </c>
      <c r="H112" s="12">
        <v>6.6989999999999998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28</v>
      </c>
    </row>
    <row r="113" spans="1:14" x14ac:dyDescent="0.25">
      <c r="A113" s="9" t="s">
        <v>28</v>
      </c>
      <c r="B113" s="21"/>
      <c r="C113" s="9" t="s">
        <v>138</v>
      </c>
      <c r="D113" s="9" t="s">
        <v>143</v>
      </c>
      <c r="E113" s="10" t="s">
        <v>14</v>
      </c>
      <c r="F113" s="11">
        <v>3</v>
      </c>
      <c r="G113" s="12">
        <v>6.702</v>
      </c>
      <c r="H113" s="12">
        <v>6.6989999999999998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28</v>
      </c>
    </row>
    <row r="114" spans="1:14" x14ac:dyDescent="0.25">
      <c r="A114" s="9" t="s">
        <v>28</v>
      </c>
      <c r="B114" s="21"/>
      <c r="C114" s="9" t="s">
        <v>138</v>
      </c>
      <c r="D114" s="9" t="s">
        <v>144</v>
      </c>
      <c r="E114" s="10" t="s">
        <v>14</v>
      </c>
      <c r="F114" s="11">
        <v>3</v>
      </c>
      <c r="G114" s="12">
        <v>13.42</v>
      </c>
      <c r="H114" s="12">
        <v>13.42</v>
      </c>
      <c r="I114" s="12">
        <v>0</v>
      </c>
      <c r="J114" s="12">
        <v>0</v>
      </c>
      <c r="K114" s="12">
        <v>0</v>
      </c>
      <c r="L114" s="13">
        <v>0</v>
      </c>
      <c r="M114" s="13">
        <v>0</v>
      </c>
      <c r="N114" s="14" t="s">
        <v>28</v>
      </c>
    </row>
    <row r="115" spans="1:14" x14ac:dyDescent="0.25">
      <c r="A115" s="9" t="s">
        <v>28</v>
      </c>
      <c r="B115" s="21"/>
      <c r="C115" s="9" t="s">
        <v>138</v>
      </c>
      <c r="D115" s="9" t="s">
        <v>145</v>
      </c>
      <c r="E115" s="10" t="s">
        <v>14</v>
      </c>
      <c r="F115" s="11">
        <v>3</v>
      </c>
      <c r="G115" s="12">
        <v>6.702</v>
      </c>
      <c r="H115" s="12">
        <v>6.702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28</v>
      </c>
    </row>
    <row r="116" spans="1:14" x14ac:dyDescent="0.25">
      <c r="A116" s="9" t="s">
        <v>28</v>
      </c>
      <c r="B116" s="21"/>
      <c r="C116" s="9" t="s">
        <v>138</v>
      </c>
      <c r="D116" s="9" t="s">
        <v>146</v>
      </c>
      <c r="E116" s="10" t="s">
        <v>14</v>
      </c>
      <c r="F116" s="11">
        <v>3</v>
      </c>
      <c r="G116" s="12">
        <v>8.0030000000000001</v>
      </c>
      <c r="H116" s="12">
        <v>8.0020000000000007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28</v>
      </c>
    </row>
    <row r="117" spans="1:14" x14ac:dyDescent="0.25">
      <c r="A117" s="9" t="s">
        <v>28</v>
      </c>
      <c r="B117" s="21"/>
      <c r="C117" s="9" t="s">
        <v>138</v>
      </c>
      <c r="D117" s="9" t="s">
        <v>147</v>
      </c>
      <c r="E117" s="10" t="s">
        <v>14</v>
      </c>
      <c r="F117" s="11">
        <v>3</v>
      </c>
      <c r="G117" s="12">
        <v>8.0020000000000007</v>
      </c>
      <c r="H117" s="12">
        <v>8.0009999999999994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28</v>
      </c>
    </row>
    <row r="118" spans="1:14" x14ac:dyDescent="0.25">
      <c r="A118" s="9" t="s">
        <v>28</v>
      </c>
      <c r="B118" s="21"/>
      <c r="C118" s="9" t="s">
        <v>138</v>
      </c>
      <c r="D118" s="9" t="s">
        <v>148</v>
      </c>
      <c r="E118" s="10" t="s">
        <v>14</v>
      </c>
      <c r="F118" s="11">
        <v>3</v>
      </c>
      <c r="G118" s="12">
        <v>8.0020000000000007</v>
      </c>
      <c r="H118" s="12">
        <v>8.0009999999999994</v>
      </c>
      <c r="I118" s="12">
        <v>0</v>
      </c>
      <c r="J118" s="12">
        <v>0</v>
      </c>
      <c r="K118" s="12">
        <v>0</v>
      </c>
      <c r="L118" s="13">
        <v>0</v>
      </c>
      <c r="M118" s="13">
        <v>0</v>
      </c>
      <c r="N118" s="14" t="s">
        <v>28</v>
      </c>
    </row>
    <row r="119" spans="1:14" x14ac:dyDescent="0.25">
      <c r="A119" s="9" t="s">
        <v>28</v>
      </c>
      <c r="B119" s="21"/>
      <c r="C119" s="9" t="s">
        <v>138</v>
      </c>
      <c r="D119" s="9" t="s">
        <v>149</v>
      </c>
      <c r="E119" s="10" t="s">
        <v>14</v>
      </c>
      <c r="F119" s="11">
        <v>3</v>
      </c>
      <c r="G119" s="12">
        <v>8.3989999999999991</v>
      </c>
      <c r="H119" s="12">
        <v>8.3979999999999997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28</v>
      </c>
    </row>
    <row r="120" spans="1:14" x14ac:dyDescent="0.25">
      <c r="A120" s="9" t="s">
        <v>28</v>
      </c>
      <c r="B120" s="21"/>
      <c r="C120" s="9" t="s">
        <v>150</v>
      </c>
      <c r="D120" s="9" t="s">
        <v>151</v>
      </c>
      <c r="E120" s="10" t="s">
        <v>14</v>
      </c>
      <c r="F120" s="11">
        <v>3</v>
      </c>
      <c r="G120" s="12">
        <v>3.6680000000000001</v>
      </c>
      <c r="H120" s="12">
        <v>3.6070000000000002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28</v>
      </c>
    </row>
    <row r="121" spans="1:14" x14ac:dyDescent="0.25">
      <c r="A121" s="9" t="s">
        <v>28</v>
      </c>
      <c r="B121" s="21"/>
      <c r="C121" s="9" t="s">
        <v>150</v>
      </c>
      <c r="D121" s="9" t="s">
        <v>152</v>
      </c>
      <c r="E121" s="10" t="s">
        <v>14</v>
      </c>
      <c r="F121" s="11">
        <v>3</v>
      </c>
      <c r="G121" s="12">
        <v>18.344000000000001</v>
      </c>
      <c r="H121" s="12">
        <v>18.024999999999999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15</v>
      </c>
    </row>
    <row r="122" spans="1:14" x14ac:dyDescent="0.25">
      <c r="A122" s="9" t="s">
        <v>28</v>
      </c>
      <c r="B122" s="21"/>
      <c r="C122" s="9" t="s">
        <v>150</v>
      </c>
      <c r="D122" s="9" t="s">
        <v>153</v>
      </c>
      <c r="E122" s="10" t="s">
        <v>14</v>
      </c>
      <c r="F122" s="11">
        <v>3</v>
      </c>
      <c r="G122" s="12">
        <v>15.69</v>
      </c>
      <c r="H122" s="12">
        <v>1.4610000000000001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24</v>
      </c>
    </row>
    <row r="123" spans="1:14" x14ac:dyDescent="0.25">
      <c r="A123" s="9" t="s">
        <v>28</v>
      </c>
      <c r="B123" s="21"/>
      <c r="C123" s="9" t="s">
        <v>150</v>
      </c>
      <c r="D123" s="9" t="s">
        <v>154</v>
      </c>
      <c r="E123" s="10" t="s">
        <v>14</v>
      </c>
      <c r="F123" s="11">
        <v>3</v>
      </c>
      <c r="G123" s="12">
        <v>12.003</v>
      </c>
      <c r="H123" s="12">
        <v>11.785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28</v>
      </c>
    </row>
    <row r="124" spans="1:14" x14ac:dyDescent="0.25">
      <c r="A124" s="9" t="s">
        <v>28</v>
      </c>
      <c r="B124" s="21"/>
      <c r="C124" s="9" t="s">
        <v>155</v>
      </c>
      <c r="D124" s="9" t="s">
        <v>156</v>
      </c>
      <c r="E124" s="10" t="s">
        <v>14</v>
      </c>
      <c r="F124" s="11">
        <v>3</v>
      </c>
      <c r="G124" s="12">
        <v>3.1970000000000001</v>
      </c>
      <c r="H124" s="12">
        <v>3.1930000000000001</v>
      </c>
      <c r="I124" s="12">
        <v>0</v>
      </c>
      <c r="J124" s="12">
        <v>0</v>
      </c>
      <c r="K124" s="12">
        <v>0</v>
      </c>
      <c r="L124" s="13">
        <v>0</v>
      </c>
      <c r="M124" s="13">
        <v>0</v>
      </c>
      <c r="N124" s="14" t="s">
        <v>34</v>
      </c>
    </row>
    <row r="125" spans="1:14" x14ac:dyDescent="0.25">
      <c r="A125" s="9" t="s">
        <v>28</v>
      </c>
      <c r="B125" s="21"/>
      <c r="C125" s="9" t="s">
        <v>155</v>
      </c>
      <c r="D125" s="9" t="s">
        <v>157</v>
      </c>
      <c r="E125" s="10" t="s">
        <v>14</v>
      </c>
      <c r="F125" s="11">
        <v>3</v>
      </c>
      <c r="G125" s="12">
        <v>17.280999999999999</v>
      </c>
      <c r="H125" s="12">
        <v>16.986000000000001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34</v>
      </c>
    </row>
    <row r="126" spans="1:14" x14ac:dyDescent="0.25">
      <c r="A126" s="9" t="s">
        <v>28</v>
      </c>
      <c r="B126" s="21"/>
      <c r="C126" s="9" t="s">
        <v>155</v>
      </c>
      <c r="D126" s="9" t="s">
        <v>158</v>
      </c>
      <c r="E126" s="10" t="s">
        <v>14</v>
      </c>
      <c r="F126" s="11">
        <v>3</v>
      </c>
      <c r="G126" s="12">
        <v>14.805999999999999</v>
      </c>
      <c r="H126" s="12">
        <v>14.555999999999999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24</v>
      </c>
    </row>
    <row r="127" spans="1:14" x14ac:dyDescent="0.25">
      <c r="A127" s="9" t="s">
        <v>28</v>
      </c>
      <c r="B127" s="21"/>
      <c r="C127" s="9" t="s">
        <v>155</v>
      </c>
      <c r="D127" s="9" t="s">
        <v>159</v>
      </c>
      <c r="E127" s="10" t="s">
        <v>14</v>
      </c>
      <c r="F127" s="11">
        <v>3</v>
      </c>
      <c r="G127" s="12">
        <v>17.273</v>
      </c>
      <c r="H127" s="12">
        <v>17.260000000000002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28</v>
      </c>
    </row>
    <row r="128" spans="1:14" x14ac:dyDescent="0.25">
      <c r="A128" s="9" t="s">
        <v>28</v>
      </c>
      <c r="B128" s="21"/>
      <c r="C128" s="9" t="s">
        <v>155</v>
      </c>
      <c r="D128" s="9" t="s">
        <v>160</v>
      </c>
      <c r="E128" s="10" t="s">
        <v>14</v>
      </c>
      <c r="F128" s="11">
        <v>3</v>
      </c>
      <c r="G128" s="12">
        <v>20.006</v>
      </c>
      <c r="H128" s="12">
        <v>19.614000000000001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28</v>
      </c>
    </row>
    <row r="129" spans="1:14" x14ac:dyDescent="0.25">
      <c r="A129" s="9" t="s">
        <v>28</v>
      </c>
      <c r="B129" s="21"/>
      <c r="C129" s="9" t="s">
        <v>155</v>
      </c>
      <c r="D129" s="9" t="s">
        <v>161</v>
      </c>
      <c r="E129" s="10" t="s">
        <v>14</v>
      </c>
      <c r="F129" s="11">
        <v>3</v>
      </c>
      <c r="G129" s="12">
        <v>14.997</v>
      </c>
      <c r="H129" s="12">
        <v>14.997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15</v>
      </c>
    </row>
    <row r="130" spans="1:14" x14ac:dyDescent="0.25">
      <c r="A130" s="9" t="s">
        <v>28</v>
      </c>
      <c r="B130" s="21"/>
      <c r="C130" s="9" t="s">
        <v>155</v>
      </c>
      <c r="D130" s="9" t="s">
        <v>162</v>
      </c>
      <c r="E130" s="10" t="s">
        <v>14</v>
      </c>
      <c r="F130" s="11">
        <v>3</v>
      </c>
      <c r="G130" s="12">
        <v>20.006</v>
      </c>
      <c r="H130" s="12">
        <v>19.794</v>
      </c>
      <c r="I130" s="12">
        <v>0</v>
      </c>
      <c r="J130" s="12">
        <v>0</v>
      </c>
      <c r="K130" s="12">
        <v>0</v>
      </c>
      <c r="L130" s="13">
        <v>0</v>
      </c>
      <c r="M130" s="13">
        <v>0</v>
      </c>
      <c r="N130" s="14" t="s">
        <v>28</v>
      </c>
    </row>
    <row r="131" spans="1:14" x14ac:dyDescent="0.25">
      <c r="A131" s="9" t="s">
        <v>28</v>
      </c>
      <c r="B131" s="21"/>
      <c r="C131" s="9" t="s">
        <v>155</v>
      </c>
      <c r="D131" s="9" t="s">
        <v>163</v>
      </c>
      <c r="E131" s="10" t="s">
        <v>14</v>
      </c>
      <c r="F131" s="11">
        <v>3</v>
      </c>
      <c r="G131" s="12">
        <v>10.003</v>
      </c>
      <c r="H131" s="12">
        <v>10.003</v>
      </c>
      <c r="I131" s="12">
        <v>0</v>
      </c>
      <c r="J131" s="12">
        <v>0</v>
      </c>
      <c r="K131" s="12">
        <v>0</v>
      </c>
      <c r="L131" s="13">
        <v>0</v>
      </c>
      <c r="M131" s="13">
        <v>0</v>
      </c>
      <c r="N131" s="14" t="s">
        <v>24</v>
      </c>
    </row>
    <row r="132" spans="1:14" x14ac:dyDescent="0.25">
      <c r="A132" s="9" t="s">
        <v>28</v>
      </c>
      <c r="B132" s="21"/>
      <c r="C132" s="9" t="s">
        <v>155</v>
      </c>
      <c r="D132" s="9" t="s">
        <v>164</v>
      </c>
      <c r="E132" s="10" t="s">
        <v>14</v>
      </c>
      <c r="F132" s="11">
        <v>3</v>
      </c>
      <c r="G132" s="12">
        <v>10.003</v>
      </c>
      <c r="H132" s="12">
        <v>10.003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18</v>
      </c>
    </row>
    <row r="133" spans="1:14" x14ac:dyDescent="0.25">
      <c r="A133" s="9" t="s">
        <v>28</v>
      </c>
      <c r="B133" s="21"/>
      <c r="C133" s="9" t="s">
        <v>155</v>
      </c>
      <c r="D133" s="9" t="s">
        <v>165</v>
      </c>
      <c r="E133" s="10" t="s">
        <v>14</v>
      </c>
      <c r="F133" s="11">
        <v>3</v>
      </c>
      <c r="G133" s="12">
        <v>13.881</v>
      </c>
      <c r="H133" s="12">
        <v>13.66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4" t="s">
        <v>28</v>
      </c>
    </row>
    <row r="134" spans="1:14" x14ac:dyDescent="0.25">
      <c r="A134" s="9" t="s">
        <v>28</v>
      </c>
      <c r="B134" s="21"/>
      <c r="C134" s="9" t="s">
        <v>155</v>
      </c>
      <c r="D134" s="9" t="s">
        <v>166</v>
      </c>
      <c r="E134" s="10" t="s">
        <v>14</v>
      </c>
      <c r="F134" s="11">
        <v>3</v>
      </c>
      <c r="G134" s="12">
        <v>13.881</v>
      </c>
      <c r="H134" s="12">
        <v>13.680999999999999</v>
      </c>
      <c r="I134" s="12">
        <v>0</v>
      </c>
      <c r="J134" s="12">
        <v>0</v>
      </c>
      <c r="K134" s="12">
        <v>0</v>
      </c>
      <c r="L134" s="13">
        <v>0</v>
      </c>
      <c r="M134" s="13">
        <v>0</v>
      </c>
      <c r="N134" s="14" t="s">
        <v>28</v>
      </c>
    </row>
    <row r="135" spans="1:14" x14ac:dyDescent="0.25">
      <c r="A135" s="9" t="s">
        <v>28</v>
      </c>
      <c r="B135" s="21"/>
      <c r="C135" s="9" t="s">
        <v>155</v>
      </c>
      <c r="D135" s="9" t="s">
        <v>167</v>
      </c>
      <c r="E135" s="10" t="s">
        <v>14</v>
      </c>
      <c r="F135" s="11">
        <v>3</v>
      </c>
      <c r="G135" s="12">
        <v>13.881</v>
      </c>
      <c r="H135" s="12">
        <v>13.705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28</v>
      </c>
    </row>
    <row r="136" spans="1:14" x14ac:dyDescent="0.25">
      <c r="A136" s="9" t="s">
        <v>28</v>
      </c>
      <c r="B136" s="21"/>
      <c r="C136" s="9" t="s">
        <v>155</v>
      </c>
      <c r="D136" s="9" t="s">
        <v>168</v>
      </c>
      <c r="E136" s="10" t="s">
        <v>14</v>
      </c>
      <c r="F136" s="11">
        <v>3</v>
      </c>
      <c r="G136" s="12">
        <v>13.88</v>
      </c>
      <c r="H136" s="12">
        <v>13.73</v>
      </c>
      <c r="I136" s="12">
        <v>0</v>
      </c>
      <c r="J136" s="12">
        <v>0</v>
      </c>
      <c r="K136" s="12">
        <v>0</v>
      </c>
      <c r="L136" s="13">
        <v>0</v>
      </c>
      <c r="M136" s="13">
        <v>0</v>
      </c>
      <c r="N136" s="14" t="s">
        <v>28</v>
      </c>
    </row>
    <row r="137" spans="1:14" x14ac:dyDescent="0.25">
      <c r="A137" s="9" t="s">
        <v>28</v>
      </c>
      <c r="B137" s="21"/>
      <c r="C137" s="9" t="s">
        <v>155</v>
      </c>
      <c r="D137" s="9" t="s">
        <v>169</v>
      </c>
      <c r="E137" s="10" t="s">
        <v>14</v>
      </c>
      <c r="F137" s="11">
        <v>3</v>
      </c>
      <c r="G137" s="12">
        <v>6.5030000000000001</v>
      </c>
      <c r="H137" s="12">
        <v>6.5030000000000001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24</v>
      </c>
    </row>
    <row r="138" spans="1:14" x14ac:dyDescent="0.25">
      <c r="A138" s="9" t="s">
        <v>28</v>
      </c>
      <c r="B138" s="21"/>
      <c r="C138" s="9" t="s">
        <v>155</v>
      </c>
      <c r="D138" s="9" t="s">
        <v>170</v>
      </c>
      <c r="E138" s="10" t="s">
        <v>14</v>
      </c>
      <c r="F138" s="11">
        <v>3</v>
      </c>
      <c r="G138" s="12">
        <v>23.507000000000001</v>
      </c>
      <c r="H138" s="12">
        <v>23.364000000000001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15</v>
      </c>
    </row>
    <row r="139" spans="1:14" x14ac:dyDescent="0.25">
      <c r="A139" s="9" t="s">
        <v>28</v>
      </c>
      <c r="B139" s="21"/>
      <c r="C139" s="9" t="s">
        <v>155</v>
      </c>
      <c r="D139" s="9" t="s">
        <v>171</v>
      </c>
      <c r="E139" s="10" t="s">
        <v>14</v>
      </c>
      <c r="F139" s="11">
        <v>3</v>
      </c>
      <c r="G139" s="12">
        <v>46.014000000000003</v>
      </c>
      <c r="H139" s="12">
        <v>19.571999999999999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15</v>
      </c>
    </row>
    <row r="140" spans="1:14" x14ac:dyDescent="0.25">
      <c r="A140" s="9" t="s">
        <v>28</v>
      </c>
      <c r="B140" s="21"/>
      <c r="C140" s="9" t="s">
        <v>172</v>
      </c>
      <c r="D140" s="9" t="s">
        <v>59</v>
      </c>
      <c r="E140" s="10" t="s">
        <v>14</v>
      </c>
      <c r="F140" s="11">
        <v>4</v>
      </c>
      <c r="G140" s="12">
        <v>28.434000000000001</v>
      </c>
      <c r="H140" s="12">
        <v>19.864999999999998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15</v>
      </c>
    </row>
    <row r="141" spans="1:14" x14ac:dyDescent="0.25">
      <c r="A141" s="9" t="s">
        <v>28</v>
      </c>
      <c r="B141" s="21"/>
      <c r="C141" s="9" t="s">
        <v>172</v>
      </c>
      <c r="D141" s="9" t="s">
        <v>60</v>
      </c>
      <c r="E141" s="10" t="s">
        <v>14</v>
      </c>
      <c r="F141" s="11">
        <v>4</v>
      </c>
      <c r="G141" s="12">
        <v>9.484</v>
      </c>
      <c r="H141" s="12">
        <v>3.7930000000000001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34</v>
      </c>
    </row>
    <row r="142" spans="1:14" x14ac:dyDescent="0.25">
      <c r="A142" s="9" t="s">
        <v>28</v>
      </c>
      <c r="B142" s="21"/>
      <c r="C142" s="9" t="s">
        <v>172</v>
      </c>
      <c r="D142" s="9" t="s">
        <v>173</v>
      </c>
      <c r="E142" s="10" t="s">
        <v>14</v>
      </c>
      <c r="F142" s="11">
        <v>4</v>
      </c>
      <c r="G142" s="12">
        <v>9.4730000000000008</v>
      </c>
      <c r="H142" s="12">
        <v>9.4730000000000008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28</v>
      </c>
    </row>
    <row r="143" spans="1:14" x14ac:dyDescent="0.25">
      <c r="A143" s="9" t="s">
        <v>28</v>
      </c>
      <c r="B143" s="21"/>
      <c r="C143" s="9" t="s">
        <v>172</v>
      </c>
      <c r="D143" s="9" t="s">
        <v>174</v>
      </c>
      <c r="E143" s="10" t="s">
        <v>14</v>
      </c>
      <c r="F143" s="11">
        <v>4</v>
      </c>
      <c r="G143" s="12">
        <v>16.337</v>
      </c>
      <c r="H143" s="12">
        <v>16.337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28</v>
      </c>
    </row>
    <row r="144" spans="1:14" x14ac:dyDescent="0.25">
      <c r="A144" s="9" t="s">
        <v>28</v>
      </c>
      <c r="B144" s="21"/>
      <c r="C144" s="9" t="s">
        <v>172</v>
      </c>
      <c r="D144" s="9" t="s">
        <v>175</v>
      </c>
      <c r="E144" s="10" t="s">
        <v>14</v>
      </c>
      <c r="F144" s="11">
        <v>4</v>
      </c>
      <c r="G144" s="12">
        <v>10.337999999999999</v>
      </c>
      <c r="H144" s="12">
        <v>10.332000000000001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15</v>
      </c>
    </row>
    <row r="145" spans="1:14" x14ac:dyDescent="0.25">
      <c r="A145" s="9" t="s">
        <v>28</v>
      </c>
      <c r="B145" s="21"/>
      <c r="C145" s="9" t="s">
        <v>172</v>
      </c>
      <c r="D145" s="9" t="s">
        <v>176</v>
      </c>
      <c r="E145" s="10" t="s">
        <v>14</v>
      </c>
      <c r="F145" s="11">
        <v>4</v>
      </c>
      <c r="G145" s="12">
        <v>8.1379999999999999</v>
      </c>
      <c r="H145" s="12">
        <v>8.1359999999999992</v>
      </c>
      <c r="I145" s="12">
        <v>0</v>
      </c>
      <c r="J145" s="12">
        <v>0</v>
      </c>
      <c r="K145" s="12">
        <v>0</v>
      </c>
      <c r="L145" s="13">
        <v>0</v>
      </c>
      <c r="M145" s="13">
        <v>0</v>
      </c>
      <c r="N145" s="14" t="s">
        <v>34</v>
      </c>
    </row>
    <row r="146" spans="1:14" x14ac:dyDescent="0.25">
      <c r="A146" s="9" t="s">
        <v>28</v>
      </c>
      <c r="B146" s="21"/>
      <c r="C146" s="9" t="s">
        <v>172</v>
      </c>
      <c r="D146" s="9" t="s">
        <v>177</v>
      </c>
      <c r="E146" s="10" t="s">
        <v>14</v>
      </c>
      <c r="F146" s="11">
        <v>4</v>
      </c>
      <c r="G146" s="12">
        <v>8.1370000000000005</v>
      </c>
      <c r="H146" s="12">
        <v>8.1349999999999998</v>
      </c>
      <c r="I146" s="12">
        <v>0</v>
      </c>
      <c r="J146" s="12">
        <v>0</v>
      </c>
      <c r="K146" s="12">
        <v>0</v>
      </c>
      <c r="L146" s="13">
        <v>0</v>
      </c>
      <c r="M146" s="13">
        <v>0</v>
      </c>
      <c r="N146" s="14" t="s">
        <v>11</v>
      </c>
    </row>
    <row r="147" spans="1:14" x14ac:dyDescent="0.25">
      <c r="A147" s="9" t="s">
        <v>28</v>
      </c>
      <c r="B147" s="21"/>
      <c r="C147" s="9" t="s">
        <v>172</v>
      </c>
      <c r="D147" s="9" t="s">
        <v>178</v>
      </c>
      <c r="E147" s="10" t="s">
        <v>14</v>
      </c>
      <c r="F147" s="11">
        <v>4</v>
      </c>
      <c r="G147" s="12">
        <v>5.4249999999999998</v>
      </c>
      <c r="H147" s="12">
        <v>5.4240000000000004</v>
      </c>
      <c r="I147" s="12">
        <v>0</v>
      </c>
      <c r="J147" s="12">
        <v>0</v>
      </c>
      <c r="K147" s="12">
        <v>0</v>
      </c>
      <c r="L147" s="13">
        <v>0</v>
      </c>
      <c r="M147" s="13">
        <v>0</v>
      </c>
      <c r="N147" s="14" t="s">
        <v>28</v>
      </c>
    </row>
    <row r="148" spans="1:14" x14ac:dyDescent="0.25">
      <c r="A148" s="9" t="s">
        <v>28</v>
      </c>
      <c r="B148" s="21"/>
      <c r="C148" s="9" t="s">
        <v>172</v>
      </c>
      <c r="D148" s="9" t="s">
        <v>179</v>
      </c>
      <c r="E148" s="10" t="s">
        <v>14</v>
      </c>
      <c r="F148" s="11">
        <v>4</v>
      </c>
      <c r="G148" s="12">
        <v>5.4249999999999998</v>
      </c>
      <c r="H148" s="12">
        <v>5.4240000000000004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28</v>
      </c>
    </row>
    <row r="149" spans="1:14" x14ac:dyDescent="0.25">
      <c r="A149" s="9" t="s">
        <v>28</v>
      </c>
      <c r="B149" s="21"/>
      <c r="C149" s="9" t="s">
        <v>172</v>
      </c>
      <c r="D149" s="9" t="s">
        <v>180</v>
      </c>
      <c r="E149" s="10" t="s">
        <v>14</v>
      </c>
      <c r="F149" s="11">
        <v>4</v>
      </c>
      <c r="G149" s="12">
        <v>4.0679999999999996</v>
      </c>
      <c r="H149" s="12">
        <v>4.0629999999999997</v>
      </c>
      <c r="I149" s="12">
        <v>0</v>
      </c>
      <c r="J149" s="12">
        <v>0</v>
      </c>
      <c r="K149" s="12">
        <v>0</v>
      </c>
      <c r="L149" s="13">
        <v>0</v>
      </c>
      <c r="M149" s="13">
        <v>0</v>
      </c>
      <c r="N149" s="14" t="s">
        <v>30</v>
      </c>
    </row>
    <row r="150" spans="1:14" x14ac:dyDescent="0.25">
      <c r="A150" s="9" t="s">
        <v>28</v>
      </c>
      <c r="B150" s="21"/>
      <c r="C150" s="9" t="s">
        <v>172</v>
      </c>
      <c r="D150" s="9" t="s">
        <v>181</v>
      </c>
      <c r="E150" s="10" t="s">
        <v>14</v>
      </c>
      <c r="F150" s="11">
        <v>4</v>
      </c>
      <c r="G150" s="12">
        <v>4.069</v>
      </c>
      <c r="H150" s="12">
        <v>4.069</v>
      </c>
      <c r="I150" s="12">
        <v>0</v>
      </c>
      <c r="J150" s="12">
        <v>0</v>
      </c>
      <c r="K150" s="12">
        <v>0</v>
      </c>
      <c r="L150" s="13">
        <v>0</v>
      </c>
      <c r="M150" s="13">
        <v>0</v>
      </c>
      <c r="N150" s="14" t="s">
        <v>28</v>
      </c>
    </row>
    <row r="151" spans="1:14" x14ac:dyDescent="0.25">
      <c r="A151" s="9" t="s">
        <v>28</v>
      </c>
      <c r="B151" s="21"/>
      <c r="C151" s="9" t="s">
        <v>172</v>
      </c>
      <c r="D151" s="9" t="s">
        <v>182</v>
      </c>
      <c r="E151" s="10" t="s">
        <v>14</v>
      </c>
      <c r="F151" s="11">
        <v>4</v>
      </c>
      <c r="G151" s="12">
        <v>4.0679999999999996</v>
      </c>
      <c r="H151" s="12">
        <v>4.0679999999999996</v>
      </c>
      <c r="I151" s="12">
        <v>0</v>
      </c>
      <c r="J151" s="12">
        <v>0</v>
      </c>
      <c r="K151" s="12">
        <v>0</v>
      </c>
      <c r="L151" s="13">
        <v>0</v>
      </c>
      <c r="M151" s="13">
        <v>0</v>
      </c>
      <c r="N151" s="14" t="s">
        <v>28</v>
      </c>
    </row>
    <row r="152" spans="1:14" x14ac:dyDescent="0.25">
      <c r="A152" s="9" t="s">
        <v>28</v>
      </c>
      <c r="B152" s="21"/>
      <c r="C152" s="9" t="s">
        <v>172</v>
      </c>
      <c r="D152" s="9" t="s">
        <v>183</v>
      </c>
      <c r="E152" s="10" t="s">
        <v>14</v>
      </c>
      <c r="F152" s="11">
        <v>4</v>
      </c>
      <c r="G152" s="12">
        <v>27.768999999999998</v>
      </c>
      <c r="H152" s="12">
        <v>27.768000000000001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18</v>
      </c>
    </row>
    <row r="153" spans="1:14" x14ac:dyDescent="0.25">
      <c r="A153" s="9" t="s">
        <v>28</v>
      </c>
      <c r="B153" s="21"/>
      <c r="C153" s="9" t="s">
        <v>184</v>
      </c>
      <c r="D153" s="9" t="s">
        <v>185</v>
      </c>
      <c r="E153" s="10" t="s">
        <v>14</v>
      </c>
      <c r="F153" s="11">
        <v>4</v>
      </c>
      <c r="G153" s="12">
        <v>50.042999999999999</v>
      </c>
      <c r="H153" s="12">
        <v>50.027999999999999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28</v>
      </c>
    </row>
    <row r="154" spans="1:14" x14ac:dyDescent="0.25">
      <c r="A154" s="9" t="s">
        <v>28</v>
      </c>
      <c r="B154" s="21"/>
      <c r="C154" s="9" t="s">
        <v>186</v>
      </c>
      <c r="D154" s="9" t="s">
        <v>187</v>
      </c>
      <c r="E154" s="10" t="s">
        <v>14</v>
      </c>
      <c r="F154" s="11">
        <v>4</v>
      </c>
      <c r="G154" s="12">
        <v>20.006</v>
      </c>
      <c r="H154" s="12">
        <v>2.0110000000000001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24</v>
      </c>
    </row>
    <row r="155" spans="1:14" x14ac:dyDescent="0.25">
      <c r="A155" s="9" t="s">
        <v>28</v>
      </c>
      <c r="B155" s="21"/>
      <c r="C155" s="9" t="s">
        <v>186</v>
      </c>
      <c r="D155" s="9" t="s">
        <v>188</v>
      </c>
      <c r="E155" s="10" t="s">
        <v>14</v>
      </c>
      <c r="F155" s="11">
        <v>4</v>
      </c>
      <c r="G155" s="12">
        <v>5.9960000000000004</v>
      </c>
      <c r="H155" s="12">
        <v>5.9939999999999998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34</v>
      </c>
    </row>
    <row r="156" spans="1:14" x14ac:dyDescent="0.25">
      <c r="A156" s="9" t="s">
        <v>28</v>
      </c>
      <c r="B156" s="21"/>
      <c r="C156" s="9" t="s">
        <v>186</v>
      </c>
      <c r="D156" s="9" t="s">
        <v>189</v>
      </c>
      <c r="E156" s="10" t="s">
        <v>14</v>
      </c>
      <c r="F156" s="11">
        <v>4</v>
      </c>
      <c r="G156" s="12">
        <v>4.0010000000000003</v>
      </c>
      <c r="H156" s="12">
        <v>3.9990000000000001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34</v>
      </c>
    </row>
    <row r="157" spans="1:14" x14ac:dyDescent="0.25">
      <c r="A157" s="9" t="s">
        <v>28</v>
      </c>
      <c r="B157" s="21"/>
      <c r="C157" s="9" t="s">
        <v>186</v>
      </c>
      <c r="D157" s="9" t="s">
        <v>20</v>
      </c>
      <c r="E157" s="10" t="s">
        <v>14</v>
      </c>
      <c r="F157" s="11">
        <v>4</v>
      </c>
      <c r="G157" s="12">
        <v>53.152000000000001</v>
      </c>
      <c r="H157" s="12">
        <v>4.008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18</v>
      </c>
    </row>
    <row r="158" spans="1:14" x14ac:dyDescent="0.25">
      <c r="A158" s="9" t="s">
        <v>28</v>
      </c>
      <c r="B158" s="21"/>
      <c r="C158" s="9" t="s">
        <v>190</v>
      </c>
      <c r="D158" s="9" t="s">
        <v>191</v>
      </c>
      <c r="E158" s="10" t="s">
        <v>14</v>
      </c>
      <c r="F158" s="11">
        <v>4</v>
      </c>
      <c r="G158" s="12">
        <v>9</v>
      </c>
      <c r="H158" s="12">
        <v>8.9909999999999997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28</v>
      </c>
    </row>
    <row r="159" spans="1:14" x14ac:dyDescent="0.25">
      <c r="A159" s="22" t="s">
        <v>17</v>
      </c>
      <c r="B159" s="22" t="str">
        <f>A158</f>
        <v>ЗКЗЕМЯ</v>
      </c>
      <c r="C159" s="23"/>
      <c r="D159" s="23"/>
      <c r="E159" s="23"/>
      <c r="F159" s="24"/>
      <c r="G159" s="25">
        <v>845.36800000000005</v>
      </c>
      <c r="H159" s="25">
        <v>702.976</v>
      </c>
      <c r="I159" s="25"/>
      <c r="J159" s="25">
        <v>16.004999999999999</v>
      </c>
      <c r="K159" s="25"/>
      <c r="L159" s="26"/>
      <c r="M159" s="26">
        <v>0</v>
      </c>
      <c r="N159" s="27"/>
    </row>
    <row r="160" spans="1:14" x14ac:dyDescent="0.25">
      <c r="A160" s="10"/>
      <c r="B160" s="21"/>
      <c r="C160" s="10"/>
      <c r="D160" s="10"/>
      <c r="E160" s="10"/>
      <c r="F160" s="11"/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3"/>
      <c r="M160" s="13"/>
      <c r="N160" s="14"/>
    </row>
    <row r="161" spans="1:14" x14ac:dyDescent="0.25">
      <c r="A161" s="9" t="s">
        <v>126</v>
      </c>
      <c r="B161" s="21"/>
      <c r="C161" s="9" t="s">
        <v>192</v>
      </c>
      <c r="D161" s="9" t="s">
        <v>171</v>
      </c>
      <c r="E161" s="10" t="s">
        <v>14</v>
      </c>
      <c r="F161" s="11">
        <v>3</v>
      </c>
      <c r="G161" s="12">
        <v>46.014000000000003</v>
      </c>
      <c r="H161" s="12">
        <v>25.431999999999999</v>
      </c>
      <c r="I161" s="12">
        <v>0</v>
      </c>
      <c r="J161" s="12">
        <v>0</v>
      </c>
      <c r="K161" s="12">
        <v>0</v>
      </c>
      <c r="L161" s="13">
        <v>0</v>
      </c>
      <c r="M161" s="13">
        <v>0</v>
      </c>
      <c r="N161" s="14" t="s">
        <v>15</v>
      </c>
    </row>
    <row r="162" spans="1:14" x14ac:dyDescent="0.25">
      <c r="A162" s="22" t="s">
        <v>17</v>
      </c>
      <c r="B162" s="22" t="str">
        <f>A161</f>
        <v>ЗКСОКОЛ-92</v>
      </c>
      <c r="C162" s="23"/>
      <c r="D162" s="23"/>
      <c r="E162" s="23"/>
      <c r="F162" s="24"/>
      <c r="G162" s="25">
        <v>46.014000000000003</v>
      </c>
      <c r="H162" s="25">
        <v>25.431999999999999</v>
      </c>
      <c r="I162" s="25">
        <v>0</v>
      </c>
      <c r="J162" s="25">
        <v>0</v>
      </c>
      <c r="K162" s="25">
        <v>0</v>
      </c>
      <c r="L162" s="26"/>
      <c r="M162" s="26">
        <v>0</v>
      </c>
      <c r="N162" s="27"/>
    </row>
    <row r="163" spans="1:14" x14ac:dyDescent="0.25">
      <c r="A163" s="10"/>
      <c r="B163" s="21"/>
      <c r="C163" s="10"/>
      <c r="D163" s="10"/>
      <c r="E163" s="10"/>
      <c r="F163" s="11"/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3"/>
      <c r="M163" s="13"/>
      <c r="N163" s="14"/>
    </row>
    <row r="164" spans="1:14" x14ac:dyDescent="0.25">
      <c r="A164" s="9" t="s">
        <v>15</v>
      </c>
      <c r="B164" s="21"/>
      <c r="C164" s="9" t="s">
        <v>193</v>
      </c>
      <c r="D164" s="9" t="s">
        <v>194</v>
      </c>
      <c r="E164" s="10" t="s">
        <v>14</v>
      </c>
      <c r="F164" s="11">
        <v>3</v>
      </c>
      <c r="G164" s="12">
        <v>9.9079999999999995</v>
      </c>
      <c r="H164" s="12">
        <v>9.9039999999999999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15</v>
      </c>
    </row>
    <row r="165" spans="1:14" x14ac:dyDescent="0.25">
      <c r="A165" s="9" t="s">
        <v>15</v>
      </c>
      <c r="B165" s="21"/>
      <c r="C165" s="9" t="s">
        <v>193</v>
      </c>
      <c r="D165" s="9" t="s">
        <v>195</v>
      </c>
      <c r="E165" s="10" t="s">
        <v>14</v>
      </c>
      <c r="F165" s="11">
        <v>3</v>
      </c>
      <c r="G165" s="12">
        <v>28.808</v>
      </c>
      <c r="H165" s="12">
        <v>28.8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18</v>
      </c>
    </row>
    <row r="166" spans="1:14" x14ac:dyDescent="0.25">
      <c r="A166" s="9" t="s">
        <v>15</v>
      </c>
      <c r="B166" s="21"/>
      <c r="C166" s="9" t="s">
        <v>196</v>
      </c>
      <c r="D166" s="9" t="s">
        <v>197</v>
      </c>
      <c r="E166" s="10" t="s">
        <v>14</v>
      </c>
      <c r="F166" s="11">
        <v>3</v>
      </c>
      <c r="G166" s="12">
        <v>19.994</v>
      </c>
      <c r="H166" s="12">
        <v>19.757999999999999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28</v>
      </c>
    </row>
    <row r="167" spans="1:14" x14ac:dyDescent="0.25">
      <c r="A167" s="9" t="s">
        <v>15</v>
      </c>
      <c r="B167" s="21"/>
      <c r="C167" s="9" t="s">
        <v>196</v>
      </c>
      <c r="D167" s="9" t="s">
        <v>198</v>
      </c>
      <c r="E167" s="10" t="s">
        <v>14</v>
      </c>
      <c r="F167" s="11">
        <v>3</v>
      </c>
      <c r="G167" s="12">
        <v>20.009</v>
      </c>
      <c r="H167" s="12">
        <v>19.736000000000001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34</v>
      </c>
    </row>
    <row r="168" spans="1:14" x14ac:dyDescent="0.25">
      <c r="A168" s="9" t="s">
        <v>15</v>
      </c>
      <c r="B168" s="21"/>
      <c r="C168" s="9" t="s">
        <v>196</v>
      </c>
      <c r="D168" s="9" t="s">
        <v>199</v>
      </c>
      <c r="E168" s="10" t="s">
        <v>14</v>
      </c>
      <c r="F168" s="11">
        <v>3</v>
      </c>
      <c r="G168" s="12">
        <v>5.0019999999999998</v>
      </c>
      <c r="H168" s="12">
        <v>4.9279999999999999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24</v>
      </c>
    </row>
    <row r="169" spans="1:14" x14ac:dyDescent="0.25">
      <c r="A169" s="9" t="s">
        <v>15</v>
      </c>
      <c r="B169" s="21"/>
      <c r="C169" s="9" t="s">
        <v>196</v>
      </c>
      <c r="D169" s="9" t="s">
        <v>153</v>
      </c>
      <c r="E169" s="10" t="s">
        <v>14</v>
      </c>
      <c r="F169" s="11">
        <v>3</v>
      </c>
      <c r="G169" s="12">
        <v>15.69</v>
      </c>
      <c r="H169" s="12">
        <v>13.978999999999999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24</v>
      </c>
    </row>
    <row r="170" spans="1:14" x14ac:dyDescent="0.25">
      <c r="A170" s="9" t="s">
        <v>15</v>
      </c>
      <c r="B170" s="21"/>
      <c r="C170" s="9" t="s">
        <v>196</v>
      </c>
      <c r="D170" s="9" t="s">
        <v>200</v>
      </c>
      <c r="E170" s="10" t="s">
        <v>14</v>
      </c>
      <c r="F170" s="11">
        <v>3</v>
      </c>
      <c r="G170" s="12">
        <v>3.3069999999999999</v>
      </c>
      <c r="H170" s="12">
        <v>3.306</v>
      </c>
      <c r="I170" s="12">
        <v>0</v>
      </c>
      <c r="J170" s="12">
        <v>0</v>
      </c>
      <c r="K170" s="12">
        <v>0</v>
      </c>
      <c r="L170" s="13">
        <v>0</v>
      </c>
      <c r="M170" s="13">
        <v>0</v>
      </c>
      <c r="N170" s="14" t="s">
        <v>28</v>
      </c>
    </row>
    <row r="171" spans="1:14" x14ac:dyDescent="0.25">
      <c r="A171" s="9" t="s">
        <v>15</v>
      </c>
      <c r="B171" s="21"/>
      <c r="C171" s="9" t="s">
        <v>196</v>
      </c>
      <c r="D171" s="9" t="s">
        <v>201</v>
      </c>
      <c r="E171" s="10" t="s">
        <v>14</v>
      </c>
      <c r="F171" s="11">
        <v>3</v>
      </c>
      <c r="G171" s="12">
        <v>6.69</v>
      </c>
      <c r="H171" s="12">
        <v>6.6879999999999997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18</v>
      </c>
    </row>
    <row r="172" spans="1:14" x14ac:dyDescent="0.25">
      <c r="A172" s="9" t="s">
        <v>15</v>
      </c>
      <c r="B172" s="21"/>
      <c r="C172" s="9" t="s">
        <v>196</v>
      </c>
      <c r="D172" s="9" t="s">
        <v>202</v>
      </c>
      <c r="E172" s="10" t="s">
        <v>14</v>
      </c>
      <c r="F172" s="11">
        <v>3</v>
      </c>
      <c r="G172" s="12">
        <v>3.3290000000000002</v>
      </c>
      <c r="H172" s="12">
        <v>3.2440000000000002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28</v>
      </c>
    </row>
    <row r="173" spans="1:14" x14ac:dyDescent="0.25">
      <c r="A173" s="9" t="s">
        <v>15</v>
      </c>
      <c r="B173" s="21"/>
      <c r="C173" s="9" t="s">
        <v>196</v>
      </c>
      <c r="D173" s="9" t="s">
        <v>203</v>
      </c>
      <c r="E173" s="10" t="s">
        <v>14</v>
      </c>
      <c r="F173" s="11">
        <v>3</v>
      </c>
      <c r="G173" s="12">
        <v>3.339</v>
      </c>
      <c r="H173" s="12">
        <v>3.2530000000000001</v>
      </c>
      <c r="I173" s="12">
        <v>0</v>
      </c>
      <c r="J173" s="12">
        <v>0</v>
      </c>
      <c r="K173" s="12">
        <v>0</v>
      </c>
      <c r="L173" s="13">
        <v>0</v>
      </c>
      <c r="M173" s="13">
        <v>0</v>
      </c>
      <c r="N173" s="14" t="s">
        <v>28</v>
      </c>
    </row>
    <row r="174" spans="1:14" x14ac:dyDescent="0.25">
      <c r="A174" s="9" t="s">
        <v>15</v>
      </c>
      <c r="B174" s="21"/>
      <c r="C174" s="9" t="s">
        <v>196</v>
      </c>
      <c r="D174" s="9" t="s">
        <v>204</v>
      </c>
      <c r="E174" s="10" t="s">
        <v>14</v>
      </c>
      <c r="F174" s="11">
        <v>3</v>
      </c>
      <c r="G174" s="12">
        <v>3.331</v>
      </c>
      <c r="H174" s="12">
        <v>3.2450000000000001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28</v>
      </c>
    </row>
    <row r="175" spans="1:14" x14ac:dyDescent="0.25">
      <c r="A175" s="9" t="s">
        <v>15</v>
      </c>
      <c r="B175" s="21"/>
      <c r="C175" s="9" t="s">
        <v>196</v>
      </c>
      <c r="D175" s="9" t="s">
        <v>205</v>
      </c>
      <c r="E175" s="10" t="s">
        <v>14</v>
      </c>
      <c r="F175" s="11">
        <v>3</v>
      </c>
      <c r="G175" s="12">
        <v>35.915999999999997</v>
      </c>
      <c r="H175" s="12">
        <v>35.508000000000003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15</v>
      </c>
    </row>
    <row r="176" spans="1:14" x14ac:dyDescent="0.25">
      <c r="A176" s="9" t="s">
        <v>15</v>
      </c>
      <c r="B176" s="21"/>
      <c r="C176" s="9" t="s">
        <v>206</v>
      </c>
      <c r="D176" s="9" t="s">
        <v>207</v>
      </c>
      <c r="E176" s="10" t="s">
        <v>14</v>
      </c>
      <c r="F176" s="11">
        <v>3</v>
      </c>
      <c r="G176" s="12">
        <v>23.016999999999999</v>
      </c>
      <c r="H176" s="12">
        <v>22.562000000000001</v>
      </c>
      <c r="I176" s="12">
        <v>0</v>
      </c>
      <c r="J176" s="12">
        <v>0</v>
      </c>
      <c r="K176" s="12">
        <v>0</v>
      </c>
      <c r="L176" s="13">
        <v>0</v>
      </c>
      <c r="M176" s="13">
        <v>0</v>
      </c>
      <c r="N176" s="14" t="s">
        <v>30</v>
      </c>
    </row>
    <row r="177" spans="1:14" x14ac:dyDescent="0.25">
      <c r="A177" s="9" t="s">
        <v>15</v>
      </c>
      <c r="B177" s="21"/>
      <c r="C177" s="9" t="s">
        <v>206</v>
      </c>
      <c r="D177" s="9" t="s">
        <v>208</v>
      </c>
      <c r="E177" s="10" t="s">
        <v>14</v>
      </c>
      <c r="F177" s="11">
        <v>3</v>
      </c>
      <c r="G177" s="12">
        <v>3.1829999999999998</v>
      </c>
      <c r="H177" s="12">
        <v>2.6309999999999998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28</v>
      </c>
    </row>
    <row r="178" spans="1:14" x14ac:dyDescent="0.25">
      <c r="A178" s="9" t="s">
        <v>15</v>
      </c>
      <c r="B178" s="21"/>
      <c r="C178" s="9" t="s">
        <v>206</v>
      </c>
      <c r="D178" s="9" t="s">
        <v>209</v>
      </c>
      <c r="E178" s="10" t="s">
        <v>14</v>
      </c>
      <c r="F178" s="11">
        <v>3</v>
      </c>
      <c r="G178" s="12">
        <v>11.412000000000001</v>
      </c>
      <c r="H178" s="12">
        <v>11.407999999999999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28</v>
      </c>
    </row>
    <row r="179" spans="1:14" x14ac:dyDescent="0.25">
      <c r="A179" s="9" t="s">
        <v>15</v>
      </c>
      <c r="B179" s="21"/>
      <c r="C179" s="9" t="s">
        <v>206</v>
      </c>
      <c r="D179" s="9" t="s">
        <v>210</v>
      </c>
      <c r="E179" s="10" t="s">
        <v>14</v>
      </c>
      <c r="F179" s="11">
        <v>3</v>
      </c>
      <c r="G179" s="12">
        <v>11.401</v>
      </c>
      <c r="H179" s="12">
        <v>11.398</v>
      </c>
      <c r="I179" s="12">
        <v>0</v>
      </c>
      <c r="J179" s="12">
        <v>0</v>
      </c>
      <c r="K179" s="12">
        <v>0</v>
      </c>
      <c r="L179" s="13">
        <v>0</v>
      </c>
      <c r="M179" s="13">
        <v>0</v>
      </c>
      <c r="N179" s="14" t="s">
        <v>28</v>
      </c>
    </row>
    <row r="180" spans="1:14" x14ac:dyDescent="0.25">
      <c r="A180" s="9" t="s">
        <v>15</v>
      </c>
      <c r="B180" s="21"/>
      <c r="C180" s="9" t="s">
        <v>206</v>
      </c>
      <c r="D180" s="9" t="s">
        <v>211</v>
      </c>
      <c r="E180" s="10" t="s">
        <v>14</v>
      </c>
      <c r="F180" s="11">
        <v>3</v>
      </c>
      <c r="G180" s="12">
        <v>12.932</v>
      </c>
      <c r="H180" s="12">
        <v>3.169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88</v>
      </c>
    </row>
    <row r="181" spans="1:14" x14ac:dyDescent="0.25">
      <c r="A181" s="9" t="s">
        <v>15</v>
      </c>
      <c r="B181" s="21"/>
      <c r="C181" s="9" t="s">
        <v>206</v>
      </c>
      <c r="D181" s="9" t="s">
        <v>212</v>
      </c>
      <c r="E181" s="10" t="s">
        <v>14</v>
      </c>
      <c r="F181" s="11">
        <v>3</v>
      </c>
      <c r="G181" s="12">
        <v>6.4640000000000004</v>
      </c>
      <c r="H181" s="12">
        <v>3.0230000000000001</v>
      </c>
      <c r="I181" s="12">
        <v>0</v>
      </c>
      <c r="J181" s="12">
        <v>0</v>
      </c>
      <c r="K181" s="12">
        <v>0</v>
      </c>
      <c r="L181" s="13">
        <v>0</v>
      </c>
      <c r="M181" s="13">
        <v>0</v>
      </c>
      <c r="N181" s="14" t="s">
        <v>15</v>
      </c>
    </row>
    <row r="182" spans="1:14" x14ac:dyDescent="0.25">
      <c r="A182" s="9" t="s">
        <v>15</v>
      </c>
      <c r="B182" s="21"/>
      <c r="C182" s="9" t="s">
        <v>213</v>
      </c>
      <c r="D182" s="9" t="s">
        <v>214</v>
      </c>
      <c r="E182" s="10" t="s">
        <v>14</v>
      </c>
      <c r="F182" s="11">
        <v>4</v>
      </c>
      <c r="G182" s="12">
        <v>33.28</v>
      </c>
      <c r="H182" s="12">
        <v>33.264000000000003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101</v>
      </c>
    </row>
    <row r="183" spans="1:14" x14ac:dyDescent="0.25">
      <c r="A183" s="9" t="s">
        <v>15</v>
      </c>
      <c r="B183" s="21"/>
      <c r="C183" s="9" t="s">
        <v>213</v>
      </c>
      <c r="D183" s="9" t="s">
        <v>215</v>
      </c>
      <c r="E183" s="10" t="s">
        <v>14</v>
      </c>
      <c r="F183" s="11">
        <v>4</v>
      </c>
      <c r="G183" s="12">
        <v>33.503</v>
      </c>
      <c r="H183" s="12">
        <v>33.494999999999997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28</v>
      </c>
    </row>
    <row r="184" spans="1:14" x14ac:dyDescent="0.25">
      <c r="A184" s="9" t="s">
        <v>15</v>
      </c>
      <c r="B184" s="21"/>
      <c r="C184" s="9" t="s">
        <v>213</v>
      </c>
      <c r="D184" s="9" t="s">
        <v>216</v>
      </c>
      <c r="E184" s="10" t="s">
        <v>14</v>
      </c>
      <c r="F184" s="11">
        <v>4</v>
      </c>
      <c r="G184" s="12">
        <v>33.503</v>
      </c>
      <c r="H184" s="12">
        <v>33.503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15</v>
      </c>
    </row>
    <row r="185" spans="1:14" x14ac:dyDescent="0.25">
      <c r="A185" s="9" t="s">
        <v>15</v>
      </c>
      <c r="B185" s="21"/>
      <c r="C185" s="9" t="s">
        <v>213</v>
      </c>
      <c r="D185" s="9" t="s">
        <v>217</v>
      </c>
      <c r="E185" s="10" t="s">
        <v>14</v>
      </c>
      <c r="F185" s="11">
        <v>4</v>
      </c>
      <c r="G185" s="12">
        <v>28.009</v>
      </c>
      <c r="H185" s="12">
        <v>28.009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101</v>
      </c>
    </row>
    <row r="186" spans="1:14" x14ac:dyDescent="0.25">
      <c r="A186" s="9" t="s">
        <v>15</v>
      </c>
      <c r="B186" s="21"/>
      <c r="C186" s="9" t="s">
        <v>213</v>
      </c>
      <c r="D186" s="9" t="s">
        <v>218</v>
      </c>
      <c r="E186" s="10" t="s">
        <v>14</v>
      </c>
      <c r="F186" s="11">
        <v>4</v>
      </c>
      <c r="G186" s="12">
        <v>20.015999999999998</v>
      </c>
      <c r="H186" s="12">
        <v>20.012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15</v>
      </c>
    </row>
    <row r="187" spans="1:14" x14ac:dyDescent="0.25">
      <c r="A187" s="9" t="s">
        <v>15</v>
      </c>
      <c r="B187" s="21"/>
      <c r="C187" s="9" t="s">
        <v>213</v>
      </c>
      <c r="D187" s="9" t="s">
        <v>219</v>
      </c>
      <c r="E187" s="10" t="s">
        <v>14</v>
      </c>
      <c r="F187" s="11">
        <v>4</v>
      </c>
      <c r="G187" s="12">
        <v>20.016999999999999</v>
      </c>
      <c r="H187" s="12">
        <v>20.013000000000002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15</v>
      </c>
    </row>
    <row r="188" spans="1:14" x14ac:dyDescent="0.25">
      <c r="A188" s="9" t="s">
        <v>15</v>
      </c>
      <c r="B188" s="21"/>
      <c r="C188" s="9" t="s">
        <v>213</v>
      </c>
      <c r="D188" s="9" t="s">
        <v>220</v>
      </c>
      <c r="E188" s="10" t="s">
        <v>14</v>
      </c>
      <c r="F188" s="11">
        <v>4</v>
      </c>
      <c r="G188" s="12">
        <v>38.591999999999999</v>
      </c>
      <c r="H188" s="12">
        <v>38.591999999999999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28</v>
      </c>
    </row>
    <row r="189" spans="1:14" x14ac:dyDescent="0.25">
      <c r="A189" s="9" t="s">
        <v>15</v>
      </c>
      <c r="B189" s="21"/>
      <c r="C189" s="9" t="s">
        <v>213</v>
      </c>
      <c r="D189" s="9" t="s">
        <v>221</v>
      </c>
      <c r="E189" s="10" t="s">
        <v>14</v>
      </c>
      <c r="F189" s="11">
        <v>4</v>
      </c>
      <c r="G189" s="12">
        <v>32.01</v>
      </c>
      <c r="H189" s="12">
        <v>32.01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28</v>
      </c>
    </row>
    <row r="190" spans="1:14" x14ac:dyDescent="0.25">
      <c r="A190" s="9" t="s">
        <v>15</v>
      </c>
      <c r="B190" s="21"/>
      <c r="C190" s="9" t="s">
        <v>213</v>
      </c>
      <c r="D190" s="9" t="s">
        <v>222</v>
      </c>
      <c r="E190" s="10" t="s">
        <v>14</v>
      </c>
      <c r="F190" s="11">
        <v>4</v>
      </c>
      <c r="G190" s="12">
        <v>3.9750000000000001</v>
      </c>
      <c r="H190" s="12">
        <v>3.972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28</v>
      </c>
    </row>
    <row r="191" spans="1:14" x14ac:dyDescent="0.25">
      <c r="A191" s="9" t="s">
        <v>15</v>
      </c>
      <c r="B191" s="21"/>
      <c r="C191" s="9" t="s">
        <v>213</v>
      </c>
      <c r="D191" s="9" t="s">
        <v>223</v>
      </c>
      <c r="E191" s="10" t="s">
        <v>14</v>
      </c>
      <c r="F191" s="11">
        <v>4</v>
      </c>
      <c r="G191" s="12">
        <v>16.631</v>
      </c>
      <c r="H191" s="12">
        <v>16.623000000000001</v>
      </c>
      <c r="I191" s="12">
        <v>0</v>
      </c>
      <c r="J191" s="12">
        <v>0</v>
      </c>
      <c r="K191" s="12">
        <v>0</v>
      </c>
      <c r="L191" s="13">
        <v>0</v>
      </c>
      <c r="M191" s="13">
        <v>0</v>
      </c>
      <c r="N191" s="14" t="s">
        <v>24</v>
      </c>
    </row>
    <row r="192" spans="1:14" x14ac:dyDescent="0.25">
      <c r="A192" s="9" t="s">
        <v>15</v>
      </c>
      <c r="B192" s="21"/>
      <c r="C192" s="9" t="s">
        <v>213</v>
      </c>
      <c r="D192" s="9" t="s">
        <v>224</v>
      </c>
      <c r="E192" s="10" t="s">
        <v>14</v>
      </c>
      <c r="F192" s="11">
        <v>4</v>
      </c>
      <c r="G192" s="12">
        <v>16.631</v>
      </c>
      <c r="H192" s="12">
        <v>16.631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30</v>
      </c>
    </row>
    <row r="193" spans="1:14" x14ac:dyDescent="0.25">
      <c r="A193" s="9" t="s">
        <v>15</v>
      </c>
      <c r="B193" s="21"/>
      <c r="C193" s="9" t="s">
        <v>213</v>
      </c>
      <c r="D193" s="9" t="s">
        <v>225</v>
      </c>
      <c r="E193" s="10" t="s">
        <v>14</v>
      </c>
      <c r="F193" s="11">
        <v>4</v>
      </c>
      <c r="G193" s="12">
        <v>16.004000000000001</v>
      </c>
      <c r="H193" s="12">
        <v>15.993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15</v>
      </c>
    </row>
    <row r="194" spans="1:14" x14ac:dyDescent="0.25">
      <c r="A194" s="9" t="s">
        <v>15</v>
      </c>
      <c r="B194" s="21"/>
      <c r="C194" s="9" t="s">
        <v>213</v>
      </c>
      <c r="D194" s="9" t="s">
        <v>226</v>
      </c>
      <c r="E194" s="10" t="s">
        <v>14</v>
      </c>
      <c r="F194" s="11">
        <v>4</v>
      </c>
      <c r="G194" s="12">
        <v>142.04300000000001</v>
      </c>
      <c r="H194" s="12">
        <v>142.035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18</v>
      </c>
    </row>
    <row r="195" spans="1:14" x14ac:dyDescent="0.25">
      <c r="A195" s="9" t="s">
        <v>15</v>
      </c>
      <c r="B195" s="21"/>
      <c r="C195" s="9" t="s">
        <v>227</v>
      </c>
      <c r="D195" s="9" t="s">
        <v>228</v>
      </c>
      <c r="E195" s="10" t="s">
        <v>14</v>
      </c>
      <c r="F195" s="11">
        <v>4</v>
      </c>
      <c r="G195" s="12">
        <v>50.011000000000003</v>
      </c>
      <c r="H195" s="12">
        <v>49.976999999999997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15</v>
      </c>
    </row>
    <row r="196" spans="1:14" x14ac:dyDescent="0.25">
      <c r="A196" s="9" t="s">
        <v>15</v>
      </c>
      <c r="B196" s="21"/>
      <c r="C196" s="9" t="s">
        <v>229</v>
      </c>
      <c r="D196" s="9" t="s">
        <v>230</v>
      </c>
      <c r="E196" s="10" t="s">
        <v>14</v>
      </c>
      <c r="F196" s="11">
        <v>4</v>
      </c>
      <c r="G196" s="12">
        <v>98.221999999999994</v>
      </c>
      <c r="H196" s="12">
        <v>98.179000000000002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15</v>
      </c>
    </row>
    <row r="197" spans="1:14" x14ac:dyDescent="0.25">
      <c r="A197" s="9" t="s">
        <v>15</v>
      </c>
      <c r="B197" s="21"/>
      <c r="C197" s="9" t="s">
        <v>231</v>
      </c>
      <c r="D197" s="9" t="s">
        <v>232</v>
      </c>
      <c r="E197" s="10" t="s">
        <v>14</v>
      </c>
      <c r="F197" s="11">
        <v>4</v>
      </c>
      <c r="G197" s="12">
        <v>22.294</v>
      </c>
      <c r="H197" s="12">
        <v>18.103000000000002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15</v>
      </c>
    </row>
    <row r="198" spans="1:14" x14ac:dyDescent="0.25">
      <c r="A198" s="9" t="s">
        <v>15</v>
      </c>
      <c r="B198" s="21"/>
      <c r="C198" s="9" t="s">
        <v>233</v>
      </c>
      <c r="D198" s="9" t="s">
        <v>234</v>
      </c>
      <c r="E198" s="10" t="s">
        <v>14</v>
      </c>
      <c r="F198" s="11">
        <v>4</v>
      </c>
      <c r="G198" s="12">
        <v>979.92100000000005</v>
      </c>
      <c r="H198" s="12">
        <v>938.149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15</v>
      </c>
    </row>
    <row r="199" spans="1:14" x14ac:dyDescent="0.25">
      <c r="A199" s="9" t="s">
        <v>15</v>
      </c>
      <c r="B199" s="21"/>
      <c r="C199" s="9" t="s">
        <v>233</v>
      </c>
      <c r="D199" s="9" t="s">
        <v>235</v>
      </c>
      <c r="E199" s="10" t="s">
        <v>14</v>
      </c>
      <c r="F199" s="11">
        <v>6</v>
      </c>
      <c r="G199" s="12">
        <v>9.2349999999999994</v>
      </c>
      <c r="H199" s="12">
        <v>9.1709999999999994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15</v>
      </c>
    </row>
    <row r="200" spans="1:14" x14ac:dyDescent="0.25">
      <c r="A200" s="9" t="s">
        <v>15</v>
      </c>
      <c r="B200" s="21"/>
      <c r="C200" s="9" t="s">
        <v>236</v>
      </c>
      <c r="D200" s="9" t="s">
        <v>237</v>
      </c>
      <c r="E200" s="10" t="s">
        <v>14</v>
      </c>
      <c r="F200" s="11">
        <v>5</v>
      </c>
      <c r="G200" s="12">
        <v>1.718</v>
      </c>
      <c r="H200" s="12">
        <v>1.403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34</v>
      </c>
    </row>
    <row r="201" spans="1:14" x14ac:dyDescent="0.25">
      <c r="A201" s="9" t="s">
        <v>15</v>
      </c>
      <c r="B201" s="21"/>
      <c r="C201" s="9" t="s">
        <v>236</v>
      </c>
      <c r="D201" s="9" t="s">
        <v>238</v>
      </c>
      <c r="E201" s="10" t="s">
        <v>14</v>
      </c>
      <c r="F201" s="11">
        <v>5</v>
      </c>
      <c r="G201" s="12">
        <v>221.524</v>
      </c>
      <c r="H201" s="12">
        <v>194.364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15</v>
      </c>
    </row>
    <row r="202" spans="1:14" x14ac:dyDescent="0.25">
      <c r="A202" s="9" t="s">
        <v>15</v>
      </c>
      <c r="B202" s="21"/>
      <c r="C202" s="9" t="s">
        <v>239</v>
      </c>
      <c r="D202" s="9" t="s">
        <v>238</v>
      </c>
      <c r="E202" s="10" t="s">
        <v>14</v>
      </c>
      <c r="F202" s="11">
        <v>5</v>
      </c>
      <c r="G202" s="12">
        <v>221.524</v>
      </c>
      <c r="H202" s="12">
        <v>14.116</v>
      </c>
      <c r="I202" s="12">
        <v>0</v>
      </c>
      <c r="J202" s="12">
        <v>0</v>
      </c>
      <c r="K202" s="12">
        <v>0</v>
      </c>
      <c r="L202" s="13">
        <v>0</v>
      </c>
      <c r="M202" s="13">
        <v>0</v>
      </c>
      <c r="N202" s="14" t="s">
        <v>15</v>
      </c>
    </row>
    <row r="203" spans="1:14" x14ac:dyDescent="0.25">
      <c r="A203" s="9" t="s">
        <v>15</v>
      </c>
      <c r="B203" s="21"/>
      <c r="C203" s="9" t="s">
        <v>240</v>
      </c>
      <c r="D203" s="9" t="s">
        <v>238</v>
      </c>
      <c r="E203" s="10" t="s">
        <v>14</v>
      </c>
      <c r="F203" s="11">
        <v>5</v>
      </c>
      <c r="G203" s="12">
        <v>221.524</v>
      </c>
      <c r="H203" s="12">
        <v>2.11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15</v>
      </c>
    </row>
    <row r="204" spans="1:14" x14ac:dyDescent="0.25">
      <c r="A204" s="9" t="s">
        <v>15</v>
      </c>
      <c r="B204" s="21"/>
      <c r="C204" s="9" t="s">
        <v>241</v>
      </c>
      <c r="D204" s="9" t="s">
        <v>234</v>
      </c>
      <c r="E204" s="10" t="s">
        <v>14</v>
      </c>
      <c r="F204" s="11">
        <v>4</v>
      </c>
      <c r="G204" s="12">
        <v>979.92100000000005</v>
      </c>
      <c r="H204" s="12">
        <v>8.6240000000000006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15</v>
      </c>
    </row>
    <row r="205" spans="1:14" x14ac:dyDescent="0.25">
      <c r="A205" s="9" t="s">
        <v>15</v>
      </c>
      <c r="B205" s="21"/>
      <c r="C205" s="9" t="s">
        <v>242</v>
      </c>
      <c r="D205" s="9" t="s">
        <v>13</v>
      </c>
      <c r="E205" s="10" t="s">
        <v>14</v>
      </c>
      <c r="F205" s="11">
        <v>4</v>
      </c>
      <c r="G205" s="12">
        <v>28</v>
      </c>
      <c r="H205" s="12">
        <v>19.821000000000002</v>
      </c>
      <c r="I205" s="12">
        <v>0</v>
      </c>
      <c r="J205" s="12">
        <v>0</v>
      </c>
      <c r="K205" s="12">
        <v>0</v>
      </c>
      <c r="L205" s="13">
        <v>0</v>
      </c>
      <c r="M205" s="13">
        <v>0</v>
      </c>
      <c r="N205" s="14" t="s">
        <v>15</v>
      </c>
    </row>
    <row r="206" spans="1:14" x14ac:dyDescent="0.25">
      <c r="A206" s="9" t="s">
        <v>15</v>
      </c>
      <c r="B206" s="21"/>
      <c r="C206" s="9" t="s">
        <v>243</v>
      </c>
      <c r="D206" s="9" t="s">
        <v>104</v>
      </c>
      <c r="E206" s="10" t="s">
        <v>14</v>
      </c>
      <c r="F206" s="11">
        <v>3</v>
      </c>
      <c r="G206" s="12">
        <v>8.6980000000000004</v>
      </c>
      <c r="H206" s="12">
        <v>7.2969999999999997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28</v>
      </c>
    </row>
    <row r="207" spans="1:14" x14ac:dyDescent="0.25">
      <c r="A207" s="9" t="s">
        <v>15</v>
      </c>
      <c r="B207" s="21"/>
      <c r="C207" s="9" t="s">
        <v>243</v>
      </c>
      <c r="D207" s="9" t="s">
        <v>244</v>
      </c>
      <c r="E207" s="10" t="s">
        <v>14</v>
      </c>
      <c r="F207" s="11">
        <v>3</v>
      </c>
      <c r="G207" s="12">
        <v>17.396000000000001</v>
      </c>
      <c r="H207" s="12">
        <v>17.396000000000001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88</v>
      </c>
    </row>
    <row r="208" spans="1:14" x14ac:dyDescent="0.25">
      <c r="A208" s="9" t="s">
        <v>15</v>
      </c>
      <c r="B208" s="21"/>
      <c r="C208" s="9" t="s">
        <v>243</v>
      </c>
      <c r="D208" s="9" t="s">
        <v>245</v>
      </c>
      <c r="E208" s="10" t="s">
        <v>14</v>
      </c>
      <c r="F208" s="11">
        <v>3</v>
      </c>
      <c r="G208" s="12">
        <v>11.003</v>
      </c>
      <c r="H208" s="12">
        <v>0.84299999999999997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28</v>
      </c>
    </row>
    <row r="209" spans="1:14" x14ac:dyDescent="0.25">
      <c r="A209" s="9" t="s">
        <v>15</v>
      </c>
      <c r="B209" s="21"/>
      <c r="C209" s="9" t="s">
        <v>243</v>
      </c>
      <c r="D209" s="9" t="s">
        <v>105</v>
      </c>
      <c r="E209" s="10" t="s">
        <v>14</v>
      </c>
      <c r="F209" s="11">
        <v>3</v>
      </c>
      <c r="G209" s="12">
        <v>20.859000000000002</v>
      </c>
      <c r="H209" s="12">
        <v>19.510000000000002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28</v>
      </c>
    </row>
    <row r="210" spans="1:14" x14ac:dyDescent="0.25">
      <c r="A210" s="9" t="s">
        <v>15</v>
      </c>
      <c r="B210" s="21"/>
      <c r="C210" s="9" t="s">
        <v>243</v>
      </c>
      <c r="D210" s="9" t="s">
        <v>246</v>
      </c>
      <c r="E210" s="10" t="s">
        <v>14</v>
      </c>
      <c r="F210" s="11">
        <v>3</v>
      </c>
      <c r="G210" s="12">
        <v>6.952</v>
      </c>
      <c r="H210" s="12">
        <v>6.9509999999999996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28</v>
      </c>
    </row>
    <row r="211" spans="1:14" x14ac:dyDescent="0.25">
      <c r="A211" s="9" t="s">
        <v>15</v>
      </c>
      <c r="B211" s="21"/>
      <c r="C211" s="9" t="s">
        <v>243</v>
      </c>
      <c r="D211" s="9" t="s">
        <v>247</v>
      </c>
      <c r="E211" s="10" t="s">
        <v>14</v>
      </c>
      <c r="F211" s="11">
        <v>3</v>
      </c>
      <c r="G211" s="12">
        <v>13.907</v>
      </c>
      <c r="H211" s="12">
        <v>13.026999999999999</v>
      </c>
      <c r="I211" s="12">
        <v>0</v>
      </c>
      <c r="J211" s="12">
        <v>0</v>
      </c>
      <c r="K211" s="12">
        <v>0</v>
      </c>
      <c r="L211" s="13">
        <v>0</v>
      </c>
      <c r="M211" s="13">
        <v>0</v>
      </c>
      <c r="N211" s="14" t="s">
        <v>15</v>
      </c>
    </row>
    <row r="212" spans="1:14" x14ac:dyDescent="0.25">
      <c r="A212" s="9" t="s">
        <v>15</v>
      </c>
      <c r="B212" s="21"/>
      <c r="C212" s="9" t="s">
        <v>248</v>
      </c>
      <c r="D212" s="9" t="s">
        <v>187</v>
      </c>
      <c r="E212" s="10" t="s">
        <v>14</v>
      </c>
      <c r="F212" s="11">
        <v>4</v>
      </c>
      <c r="G212" s="12">
        <v>20.006</v>
      </c>
      <c r="H212" s="12">
        <v>17.213000000000001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24</v>
      </c>
    </row>
    <row r="213" spans="1:14" x14ac:dyDescent="0.25">
      <c r="A213" s="22" t="s">
        <v>17</v>
      </c>
      <c r="B213" s="22" t="str">
        <f>A212</f>
        <v>ИЛХАН АБТУЛА ШАХИН</v>
      </c>
      <c r="C213" s="23"/>
      <c r="D213" s="23"/>
      <c r="E213" s="23"/>
      <c r="F213" s="24"/>
      <c r="G213" s="25">
        <v>3590.6610000000001</v>
      </c>
      <c r="H213" s="25">
        <v>2076.9459999999999</v>
      </c>
      <c r="I213" s="25">
        <v>0</v>
      </c>
      <c r="J213" s="25">
        <v>0</v>
      </c>
      <c r="K213" s="25">
        <v>0</v>
      </c>
      <c r="L213" s="26"/>
      <c r="M213" s="26">
        <v>0</v>
      </c>
      <c r="N213" s="27"/>
    </row>
    <row r="214" spans="1:14" x14ac:dyDescent="0.25">
      <c r="A214" s="10"/>
      <c r="B214" s="21"/>
      <c r="C214" s="10"/>
      <c r="D214" s="10"/>
      <c r="E214" s="10"/>
      <c r="F214" s="11"/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3"/>
      <c r="M214" s="13"/>
      <c r="N214" s="14"/>
    </row>
    <row r="215" spans="1:14" x14ac:dyDescent="0.25">
      <c r="A215" s="9" t="s">
        <v>88</v>
      </c>
      <c r="B215" s="21"/>
      <c r="C215" s="9" t="s">
        <v>249</v>
      </c>
      <c r="D215" s="9" t="s">
        <v>245</v>
      </c>
      <c r="E215" s="10" t="s">
        <v>14</v>
      </c>
      <c r="F215" s="11">
        <v>3</v>
      </c>
      <c r="G215" s="12">
        <v>11.003</v>
      </c>
      <c r="H215" s="12">
        <v>10.16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28</v>
      </c>
    </row>
    <row r="216" spans="1:14" x14ac:dyDescent="0.25">
      <c r="A216" s="9" t="s">
        <v>88</v>
      </c>
      <c r="B216" s="21"/>
      <c r="C216" s="9" t="s">
        <v>249</v>
      </c>
      <c r="D216" s="9" t="s">
        <v>250</v>
      </c>
      <c r="E216" s="10" t="s">
        <v>14</v>
      </c>
      <c r="F216" s="11">
        <v>3</v>
      </c>
      <c r="G216" s="12">
        <v>6.3920000000000003</v>
      </c>
      <c r="H216" s="12">
        <v>6.3849999999999998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28</v>
      </c>
    </row>
    <row r="217" spans="1:14" x14ac:dyDescent="0.25">
      <c r="A217" s="9" t="s">
        <v>88</v>
      </c>
      <c r="B217" s="21"/>
      <c r="C217" s="9" t="s">
        <v>249</v>
      </c>
      <c r="D217" s="9" t="s">
        <v>247</v>
      </c>
      <c r="E217" s="10" t="s">
        <v>14</v>
      </c>
      <c r="F217" s="11">
        <v>3</v>
      </c>
      <c r="G217" s="12">
        <v>13.907</v>
      </c>
      <c r="H217" s="12">
        <v>0.88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15</v>
      </c>
    </row>
    <row r="218" spans="1:14" x14ac:dyDescent="0.25">
      <c r="A218" s="9" t="s">
        <v>88</v>
      </c>
      <c r="B218" s="21"/>
      <c r="C218" s="9" t="s">
        <v>251</v>
      </c>
      <c r="D218" s="9" t="s">
        <v>211</v>
      </c>
      <c r="E218" s="10" t="s">
        <v>14</v>
      </c>
      <c r="F218" s="11">
        <v>3</v>
      </c>
      <c r="G218" s="12">
        <v>12.932</v>
      </c>
      <c r="H218" s="12">
        <v>9.7590000000000003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88</v>
      </c>
    </row>
    <row r="219" spans="1:14" x14ac:dyDescent="0.25">
      <c r="A219" s="9" t="s">
        <v>88</v>
      </c>
      <c r="B219" s="21"/>
      <c r="C219" s="9" t="s">
        <v>251</v>
      </c>
      <c r="D219" s="9" t="s">
        <v>212</v>
      </c>
      <c r="E219" s="10" t="s">
        <v>14</v>
      </c>
      <c r="F219" s="11">
        <v>3</v>
      </c>
      <c r="G219" s="12">
        <v>6.4640000000000004</v>
      </c>
      <c r="H219" s="12">
        <v>3.1659999999999999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15</v>
      </c>
    </row>
    <row r="220" spans="1:14" x14ac:dyDescent="0.25">
      <c r="A220" s="9" t="s">
        <v>88</v>
      </c>
      <c r="B220" s="21"/>
      <c r="C220" s="9" t="s">
        <v>251</v>
      </c>
      <c r="D220" s="9" t="s">
        <v>252</v>
      </c>
      <c r="E220" s="10" t="s">
        <v>14</v>
      </c>
      <c r="F220" s="11">
        <v>3</v>
      </c>
      <c r="G220" s="12">
        <v>6.4669999999999996</v>
      </c>
      <c r="H220" s="12">
        <v>6.1840000000000002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88</v>
      </c>
    </row>
    <row r="221" spans="1:14" x14ac:dyDescent="0.25">
      <c r="A221" s="9" t="s">
        <v>88</v>
      </c>
      <c r="B221" s="21"/>
      <c r="C221" s="9" t="s">
        <v>253</v>
      </c>
      <c r="D221" s="9" t="s">
        <v>254</v>
      </c>
      <c r="E221" s="10" t="s">
        <v>14</v>
      </c>
      <c r="F221" s="11">
        <v>4</v>
      </c>
      <c r="G221" s="12">
        <v>4.0010000000000003</v>
      </c>
      <c r="H221" s="12">
        <v>4.0010000000000003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88</v>
      </c>
    </row>
    <row r="222" spans="1:14" x14ac:dyDescent="0.25">
      <c r="A222" s="22" t="s">
        <v>17</v>
      </c>
      <c r="B222" s="22" t="str">
        <f>A221</f>
        <v>НЕХАТ КЯМИЛ АДИЛ</v>
      </c>
      <c r="C222" s="23"/>
      <c r="D222" s="23"/>
      <c r="E222" s="23"/>
      <c r="F222" s="24"/>
      <c r="G222" s="25">
        <v>61.165999999999997</v>
      </c>
      <c r="H222" s="25">
        <v>40.534999999999997</v>
      </c>
      <c r="I222" s="25">
        <v>0</v>
      </c>
      <c r="J222" s="25">
        <v>0</v>
      </c>
      <c r="K222" s="25">
        <v>0</v>
      </c>
      <c r="L222" s="26"/>
      <c r="M222" s="26">
        <v>0</v>
      </c>
      <c r="N222" s="27"/>
    </row>
    <row r="223" spans="1:14" x14ac:dyDescent="0.25">
      <c r="A223" s="15"/>
      <c r="B223" s="15"/>
      <c r="C223" s="15"/>
      <c r="D223" s="15"/>
      <c r="E223" s="15"/>
      <c r="F223" s="16"/>
      <c r="G223" s="17"/>
      <c r="H223" s="29">
        <v>4007.893</v>
      </c>
      <c r="I223" s="29"/>
      <c r="J223" s="29">
        <v>16.004999999999999</v>
      </c>
      <c r="K223" s="29">
        <v>1.3140000000000001</v>
      </c>
      <c r="L223" s="18"/>
      <c r="M223" s="18"/>
      <c r="N223" s="19"/>
    </row>
    <row r="224" spans="1:14" x14ac:dyDescent="0.25">
      <c r="F224" s="1"/>
      <c r="G224" s="2"/>
      <c r="H224" s="2"/>
      <c r="I224" s="2"/>
      <c r="J224" s="2"/>
      <c r="K224" s="2"/>
      <c r="L224" s="3"/>
      <c r="M224" s="3"/>
      <c r="N224" s="4"/>
    </row>
  </sheetData>
  <autoFilter ref="A4:N223"/>
  <mergeCells count="2">
    <mergeCell ref="A1:N1"/>
    <mergeCell ref="A3:N3"/>
  </mergeCells>
  <pageMargins left="0.75" right="0.75" top="1" bottom="1" header="0.5" footer="0.5"/>
  <pageSetup scale="51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0"/>
  <sheetViews>
    <sheetView zoomScaleNormal="100" workbookViewId="0">
      <selection activeCell="B16" sqref="B16"/>
    </sheetView>
  </sheetViews>
  <sheetFormatPr defaultRowHeight="15" x14ac:dyDescent="0.25"/>
  <cols>
    <col min="2" max="2" width="39.7109375" bestFit="1" customWidth="1"/>
    <col min="3" max="3" width="13.28515625" bestFit="1" customWidth="1"/>
    <col min="4" max="7" width="9.140625" customWidth="1"/>
    <col min="8" max="8" width="9.85546875" customWidth="1"/>
    <col min="9" max="9" width="10" customWidth="1"/>
    <col min="10" max="12" width="9.140625" customWidth="1"/>
    <col min="13" max="13" width="35.7109375" customWidth="1"/>
  </cols>
  <sheetData>
    <row r="4" spans="2:13" x14ac:dyDescent="0.25">
      <c r="B4" s="28" t="s">
        <v>259</v>
      </c>
    </row>
    <row r="6" spans="2:13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/>
      <c r="C7" s="21"/>
      <c r="D7" s="9"/>
      <c r="E7" s="9"/>
      <c r="F7" s="10"/>
      <c r="G7" s="11"/>
      <c r="H7" s="12"/>
      <c r="I7" s="12"/>
      <c r="J7" s="12"/>
      <c r="K7" s="13"/>
      <c r="L7" s="13"/>
      <c r="M7" s="14"/>
    </row>
    <row r="8" spans="2:13" x14ac:dyDescent="0.25">
      <c r="B8" s="9"/>
      <c r="C8" s="21"/>
      <c r="D8" s="9"/>
      <c r="E8" s="9"/>
      <c r="F8" s="10"/>
      <c r="G8" s="11"/>
      <c r="H8" s="12"/>
      <c r="I8" s="12"/>
      <c r="J8" s="12"/>
      <c r="K8" s="13"/>
      <c r="L8" s="13"/>
      <c r="M8" s="14"/>
    </row>
    <row r="9" spans="2:13" x14ac:dyDescent="0.25">
      <c r="B9" s="9"/>
      <c r="C9" s="21"/>
      <c r="D9" s="9"/>
      <c r="E9" s="9"/>
      <c r="F9" s="10"/>
      <c r="G9" s="11"/>
      <c r="H9" s="12"/>
      <c r="I9" s="12"/>
      <c r="J9" s="12"/>
      <c r="K9" s="13"/>
      <c r="L9" s="13"/>
      <c r="M9" s="14"/>
    </row>
    <row r="10" spans="2:13" x14ac:dyDescent="0.25">
      <c r="B10" s="22"/>
      <c r="C10" s="22"/>
      <c r="D10" s="23"/>
      <c r="E10" s="23"/>
      <c r="F10" s="23"/>
      <c r="G10" s="24"/>
      <c r="H10" s="25"/>
      <c r="I10" s="25"/>
      <c r="J10" s="25"/>
      <c r="K10" s="26"/>
      <c r="L10" s="26"/>
      <c r="M10" s="27"/>
    </row>
  </sheetData>
  <pageMargins left="0.7" right="0.7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8"/>
  <sheetViews>
    <sheetView zoomScaleNormal="100" workbookViewId="0">
      <selection activeCell="D20" sqref="D20"/>
    </sheetView>
  </sheetViews>
  <sheetFormatPr defaultRowHeight="15" x14ac:dyDescent="0.25"/>
  <cols>
    <col min="2" max="2" width="32.28515625" bestFit="1" customWidth="1"/>
    <col min="3" max="3" width="13.28515625" bestFit="1" customWidth="1"/>
    <col min="4" max="11" width="9.140625" customWidth="1"/>
    <col min="12" max="12" width="35.7109375" customWidth="1"/>
  </cols>
  <sheetData>
    <row r="4" spans="2:12" x14ac:dyDescent="0.25">
      <c r="B4" s="28" t="s">
        <v>260</v>
      </c>
    </row>
    <row r="6" spans="2:12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256</v>
      </c>
      <c r="K6" s="8" t="s">
        <v>257</v>
      </c>
      <c r="L6" s="8" t="s">
        <v>261</v>
      </c>
    </row>
    <row r="7" spans="2:12" x14ac:dyDescent="0.25">
      <c r="B7" s="9" t="s">
        <v>28</v>
      </c>
      <c r="C7" s="21"/>
      <c r="D7" s="9" t="s">
        <v>138</v>
      </c>
      <c r="E7" s="9" t="s">
        <v>139</v>
      </c>
      <c r="F7" s="10" t="s">
        <v>14</v>
      </c>
      <c r="G7" s="11">
        <v>3</v>
      </c>
      <c r="H7" s="12">
        <v>16.004999999999999</v>
      </c>
      <c r="I7" s="12">
        <v>0</v>
      </c>
      <c r="J7" s="12">
        <v>16.004999999999999</v>
      </c>
      <c r="K7" s="12"/>
      <c r="L7" s="14" t="s">
        <v>140</v>
      </c>
    </row>
    <row r="8" spans="2:12" x14ac:dyDescent="0.25">
      <c r="B8" s="22" t="s">
        <v>17</v>
      </c>
      <c r="C8" s="22" t="str">
        <f>B7</f>
        <v>ЗКЗЕМЯ</v>
      </c>
      <c r="D8" s="23"/>
      <c r="E8" s="23"/>
      <c r="F8" s="23"/>
      <c r="G8" s="24"/>
      <c r="H8" s="25">
        <v>845.36800000000005</v>
      </c>
      <c r="I8" s="25">
        <v>702.976</v>
      </c>
      <c r="J8" s="25">
        <v>16.004999999999999</v>
      </c>
      <c r="K8" s="25"/>
      <c r="L8" s="27"/>
    </row>
  </sheetData>
  <pageMargins left="0.7" right="0.7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8"/>
  <sheetViews>
    <sheetView zoomScaleNormal="100" workbookViewId="0">
      <selection activeCell="F32" sqref="F32"/>
    </sheetView>
  </sheetViews>
  <sheetFormatPr defaultRowHeight="15" x14ac:dyDescent="0.25"/>
  <cols>
    <col min="2" max="2" width="32.28515625" bestFit="1" customWidth="1"/>
    <col min="3" max="3" width="13.28515625" bestFit="1" customWidth="1"/>
    <col min="4" max="4" width="9.28515625" bestFit="1" customWidth="1"/>
    <col min="5" max="5" width="9.140625" customWidth="1"/>
    <col min="6" max="6" width="18.28515625" bestFit="1" customWidth="1"/>
    <col min="7" max="10" width="9.140625" customWidth="1"/>
    <col min="11" max="11" width="35.7109375" customWidth="1"/>
  </cols>
  <sheetData>
    <row r="4" spans="2:11" x14ac:dyDescent="0.25">
      <c r="B4" s="28" t="s">
        <v>263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257</v>
      </c>
      <c r="K6" s="8" t="s">
        <v>262</v>
      </c>
    </row>
    <row r="7" spans="2:11" x14ac:dyDescent="0.25">
      <c r="B7" s="9" t="s">
        <v>101</v>
      </c>
      <c r="C7" s="21"/>
      <c r="D7" s="9" t="s">
        <v>102</v>
      </c>
      <c r="E7" s="9" t="s">
        <v>106</v>
      </c>
      <c r="F7" s="10" t="s">
        <v>107</v>
      </c>
      <c r="G7" s="11">
        <v>4</v>
      </c>
      <c r="H7" s="12">
        <v>5.0229999999999997</v>
      </c>
      <c r="I7" s="12">
        <v>0</v>
      </c>
      <c r="J7" s="12">
        <v>1.3140000000000001</v>
      </c>
      <c r="K7" s="14" t="s">
        <v>108</v>
      </c>
    </row>
    <row r="8" spans="2:11" x14ac:dyDescent="0.25">
      <c r="B8" s="22" t="s">
        <v>17</v>
      </c>
      <c r="C8" s="22" t="str">
        <f>B7</f>
        <v>ЕТ ГРЕТА-ГРЕТА ДИМИТРОВА</v>
      </c>
      <c r="D8" s="23"/>
      <c r="E8" s="23"/>
      <c r="F8" s="23"/>
      <c r="G8" s="24"/>
      <c r="H8" s="25">
        <v>214.721</v>
      </c>
      <c r="I8" s="25">
        <v>178.94499999999999</v>
      </c>
      <c r="J8" s="25">
        <v>1.3140000000000001</v>
      </c>
      <c r="K8" s="27"/>
    </row>
  </sheetData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2023-03-15T09:58:03Z</cp:lastPrinted>
  <dcterms:created xsi:type="dcterms:W3CDTF">2023-03-14T13:07:31Z</dcterms:created>
  <dcterms:modified xsi:type="dcterms:W3CDTF">2023-03-16T16:01:35Z</dcterms:modified>
</cp:coreProperties>
</file>